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5" windowWidth="11640" windowHeight="8550" activeTab="0"/>
  </bookViews>
  <sheets>
    <sheet name="人口動態【13】" sheetId="1" r:id="rId1"/>
  </sheets>
  <externalReferences>
    <externalReference r:id="rId4"/>
    <externalReference r:id="rId5"/>
    <externalReference r:id="rId6"/>
  </externalReferences>
  <definedNames>
    <definedName name="_xlnm.Print_Area" localSheetId="0">'人口動態【13】'!$A$1:$L$54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<sst xmlns="http://schemas.openxmlformats.org/spreadsheetml/2006/main" count="39" uniqueCount="12">
  <si>
    <t>計</t>
  </si>
  <si>
    <t>年 齢</t>
  </si>
  <si>
    <t>男</t>
  </si>
  <si>
    <t>女</t>
  </si>
  <si>
    <t>計</t>
  </si>
  <si>
    <t>合  計</t>
  </si>
  <si>
    <t>平均年齢</t>
  </si>
  <si>
    <t>99以上</t>
  </si>
  <si>
    <t xml:space="preserve"> </t>
  </si>
  <si>
    <t>【13】年齢・男女別人口</t>
  </si>
  <si>
    <t>第２章　人口動態</t>
  </si>
  <si>
    <t xml:space="preserve">    （平成30年10月1日）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</si>
</sst>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#,##0_);[Red]\(#,##0\)"/>
    <numFmt numFmtId="180" formatCode="#,##0_ "/>
    <numFmt numFmtId="181" formatCode="#,##0.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0" fontId="0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180" fontId="3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0029\L\&#9316;&#32113;&#35336;&#35201;&#35239;\&#9313;&#36817;&#30079;&#37117;&#24066;&#32113;&#35336;&#35201;&#35239;\H26&#24180;&#29256;&#36817;&#30079;&#37117;&#24066;&#32113;&#35336;&#35201;&#35239;\&#65320;&#65298;&#65302;&#22238;&#31572;&#27096;&#24335;%20&#65288;&#25666;&#27941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7" customWidth="1"/>
    <col min="2" max="4" width="7.625" style="37" customWidth="1"/>
    <col min="5" max="5" width="7.125" style="37" customWidth="1"/>
    <col min="6" max="8" width="7.625" style="37" customWidth="1"/>
    <col min="9" max="9" width="9.00390625" style="37" customWidth="1"/>
    <col min="10" max="10" width="8.375" style="37" customWidth="1"/>
    <col min="11" max="11" width="8.25390625" style="37" customWidth="1"/>
    <col min="12" max="12" width="8.375" style="37" customWidth="1"/>
    <col min="13" max="16384" width="9.00390625" style="37" customWidth="1"/>
  </cols>
  <sheetData>
    <row r="1" spans="1:12" s="28" customFormat="1" ht="15" customHeight="1">
      <c r="A1" s="27"/>
      <c r="K1" s="29"/>
      <c r="L1" s="30" t="s">
        <v>10</v>
      </c>
    </row>
    <row r="2" spans="6:12" s="28" customFormat="1" ht="15" customHeight="1">
      <c r="F2" s="23"/>
      <c r="G2" s="23"/>
      <c r="H2" s="23"/>
      <c r="I2" s="23"/>
      <c r="K2" s="29"/>
      <c r="L2" s="30"/>
    </row>
    <row r="3" spans="1:12" s="28" customFormat="1" ht="21" customHeight="1" thickBot="1">
      <c r="A3" s="38" t="s">
        <v>9</v>
      </c>
      <c r="B3" s="2"/>
      <c r="C3" s="2"/>
      <c r="D3" s="2"/>
      <c r="E3" s="2"/>
      <c r="F3" s="2"/>
      <c r="G3" s="2"/>
      <c r="H3" s="2"/>
      <c r="I3" s="3"/>
      <c r="J3" s="3"/>
      <c r="K3" s="3"/>
      <c r="L3" s="39" t="s">
        <v>11</v>
      </c>
    </row>
    <row r="4" spans="1:12" s="28" customFormat="1" ht="18" customHeight="1">
      <c r="A4" s="4" t="s">
        <v>1</v>
      </c>
      <c r="B4" s="5" t="s">
        <v>2</v>
      </c>
      <c r="C4" s="5" t="s">
        <v>3</v>
      </c>
      <c r="D4" s="6" t="s">
        <v>0</v>
      </c>
      <c r="E4" s="4" t="s">
        <v>1</v>
      </c>
      <c r="F4" s="5" t="s">
        <v>2</v>
      </c>
      <c r="G4" s="7" t="s">
        <v>3</v>
      </c>
      <c r="H4" s="6" t="s">
        <v>0</v>
      </c>
      <c r="I4" s="5" t="s">
        <v>1</v>
      </c>
      <c r="J4" s="5" t="s">
        <v>2</v>
      </c>
      <c r="K4" s="7" t="s">
        <v>3</v>
      </c>
      <c r="L4" s="8" t="s">
        <v>0</v>
      </c>
    </row>
    <row r="5" spans="1:12" s="23" customFormat="1" ht="15.75" customHeight="1">
      <c r="A5" s="9">
        <v>0</v>
      </c>
      <c r="B5" s="10">
        <v>410</v>
      </c>
      <c r="C5" s="11">
        <v>405</v>
      </c>
      <c r="D5" s="42">
        <v>815</v>
      </c>
      <c r="E5" s="9">
        <v>35</v>
      </c>
      <c r="F5" s="11">
        <v>585</v>
      </c>
      <c r="G5" s="10">
        <v>544</v>
      </c>
      <c r="H5" s="10">
        <v>1129</v>
      </c>
      <c r="I5" s="12">
        <v>70</v>
      </c>
      <c r="J5" s="11">
        <v>662</v>
      </c>
      <c r="K5" s="10">
        <v>781</v>
      </c>
      <c r="L5" s="10">
        <v>1443</v>
      </c>
    </row>
    <row r="6" spans="1:12" s="23" customFormat="1" ht="15.75" customHeight="1">
      <c r="A6" s="9">
        <v>1</v>
      </c>
      <c r="B6" s="10">
        <v>401</v>
      </c>
      <c r="C6" s="11">
        <v>356</v>
      </c>
      <c r="D6" s="42">
        <v>757</v>
      </c>
      <c r="E6" s="9">
        <v>36</v>
      </c>
      <c r="F6" s="11">
        <v>579</v>
      </c>
      <c r="G6" s="10">
        <v>551</v>
      </c>
      <c r="H6" s="10">
        <v>1130</v>
      </c>
      <c r="I6" s="12">
        <v>71</v>
      </c>
      <c r="J6" s="11">
        <v>666</v>
      </c>
      <c r="K6" s="10">
        <v>733</v>
      </c>
      <c r="L6" s="10">
        <v>1399</v>
      </c>
    </row>
    <row r="7" spans="1:12" s="23" customFormat="1" ht="15.75" customHeight="1">
      <c r="A7" s="9">
        <v>2</v>
      </c>
      <c r="B7" s="10">
        <v>404</v>
      </c>
      <c r="C7" s="11">
        <v>374</v>
      </c>
      <c r="D7" s="42">
        <v>778</v>
      </c>
      <c r="E7" s="9">
        <v>37</v>
      </c>
      <c r="F7" s="11">
        <v>548</v>
      </c>
      <c r="G7" s="10">
        <v>526</v>
      </c>
      <c r="H7" s="10">
        <v>1074</v>
      </c>
      <c r="I7" s="12">
        <v>72</v>
      </c>
      <c r="J7" s="11">
        <v>358</v>
      </c>
      <c r="K7" s="10">
        <v>452</v>
      </c>
      <c r="L7" s="10">
        <v>810</v>
      </c>
    </row>
    <row r="8" spans="1:12" s="23" customFormat="1" ht="15.75" customHeight="1">
      <c r="A8" s="9">
        <v>3</v>
      </c>
      <c r="B8" s="10">
        <v>375</v>
      </c>
      <c r="C8" s="11">
        <v>367</v>
      </c>
      <c r="D8" s="42">
        <v>742</v>
      </c>
      <c r="E8" s="9">
        <v>38</v>
      </c>
      <c r="F8" s="11">
        <v>571</v>
      </c>
      <c r="G8" s="10">
        <v>545</v>
      </c>
      <c r="H8" s="10">
        <v>1116</v>
      </c>
      <c r="I8" s="12">
        <v>73</v>
      </c>
      <c r="J8" s="11">
        <v>425</v>
      </c>
      <c r="K8" s="10">
        <v>521</v>
      </c>
      <c r="L8" s="10">
        <v>946</v>
      </c>
    </row>
    <row r="9" spans="1:12" s="23" customFormat="1" ht="15.75" customHeight="1">
      <c r="A9" s="9">
        <v>4</v>
      </c>
      <c r="B9" s="10">
        <v>379</v>
      </c>
      <c r="C9" s="11">
        <v>395</v>
      </c>
      <c r="D9" s="42">
        <v>774</v>
      </c>
      <c r="E9" s="9">
        <v>39</v>
      </c>
      <c r="F9" s="11">
        <v>567</v>
      </c>
      <c r="G9" s="10">
        <v>546</v>
      </c>
      <c r="H9" s="10">
        <v>1113</v>
      </c>
      <c r="I9" s="12">
        <v>74</v>
      </c>
      <c r="J9" s="11">
        <v>542</v>
      </c>
      <c r="K9" s="10">
        <v>609</v>
      </c>
      <c r="L9" s="10">
        <v>1151</v>
      </c>
    </row>
    <row r="10" spans="1:12" s="31" customFormat="1" ht="15.75" customHeight="1">
      <c r="A10" s="13" t="s">
        <v>4</v>
      </c>
      <c r="B10" s="43">
        <f>SUM(B5:B9)</f>
        <v>1969</v>
      </c>
      <c r="C10" s="43">
        <f>SUM(C5:C9)</f>
        <v>1897</v>
      </c>
      <c r="D10" s="44">
        <f>SUM(D5:D9)</f>
        <v>3866</v>
      </c>
      <c r="E10" s="13" t="s">
        <v>4</v>
      </c>
      <c r="F10" s="45">
        <f>SUM(F5:F9)</f>
        <v>2850</v>
      </c>
      <c r="G10" s="45">
        <f>SUM(G5:G9)</f>
        <v>2712</v>
      </c>
      <c r="H10" s="44">
        <f>SUM(H5:H9)</f>
        <v>5562</v>
      </c>
      <c r="I10" s="14" t="s">
        <v>4</v>
      </c>
      <c r="J10" s="45">
        <f>SUM(J5:J9)</f>
        <v>2653</v>
      </c>
      <c r="K10" s="45">
        <f>SUM(K5:K9)</f>
        <v>3096</v>
      </c>
      <c r="L10" s="45">
        <f>SUM(L5:L9)</f>
        <v>5749</v>
      </c>
    </row>
    <row r="11" spans="1:12" s="23" customFormat="1" ht="8.25" customHeight="1">
      <c r="A11" s="9"/>
      <c r="B11" s="10"/>
      <c r="C11" s="11"/>
      <c r="D11" s="42"/>
      <c r="E11" s="9"/>
      <c r="F11" s="11"/>
      <c r="G11" s="10"/>
      <c r="H11" s="10"/>
      <c r="I11" s="12"/>
      <c r="J11" s="11"/>
      <c r="K11" s="10"/>
      <c r="L11" s="10"/>
    </row>
    <row r="12" spans="1:12" s="23" customFormat="1" ht="15.75" customHeight="1">
      <c r="A12" s="9">
        <v>5</v>
      </c>
      <c r="B12" s="10">
        <v>376</v>
      </c>
      <c r="C12" s="11">
        <v>317</v>
      </c>
      <c r="D12" s="42">
        <v>693</v>
      </c>
      <c r="E12" s="9">
        <v>40</v>
      </c>
      <c r="F12" s="11">
        <v>616</v>
      </c>
      <c r="G12" s="10">
        <v>567</v>
      </c>
      <c r="H12" s="10">
        <v>1183</v>
      </c>
      <c r="I12" s="12">
        <v>75</v>
      </c>
      <c r="J12" s="11">
        <v>506</v>
      </c>
      <c r="K12" s="10">
        <v>654</v>
      </c>
      <c r="L12" s="10">
        <v>1160</v>
      </c>
    </row>
    <row r="13" spans="1:12" s="23" customFormat="1" ht="15.75" customHeight="1">
      <c r="A13" s="9">
        <v>6</v>
      </c>
      <c r="B13" s="10">
        <v>363</v>
      </c>
      <c r="C13" s="11">
        <v>380</v>
      </c>
      <c r="D13" s="42">
        <v>743</v>
      </c>
      <c r="E13" s="9">
        <v>41</v>
      </c>
      <c r="F13" s="11">
        <v>620</v>
      </c>
      <c r="G13" s="10">
        <v>576</v>
      </c>
      <c r="H13" s="10">
        <v>1196</v>
      </c>
      <c r="I13" s="12">
        <v>76</v>
      </c>
      <c r="J13" s="11">
        <v>514</v>
      </c>
      <c r="K13" s="10">
        <v>638</v>
      </c>
      <c r="L13" s="10">
        <v>1152</v>
      </c>
    </row>
    <row r="14" spans="1:12" s="23" customFormat="1" ht="15.75" customHeight="1">
      <c r="A14" s="9">
        <v>7</v>
      </c>
      <c r="B14" s="10">
        <v>363</v>
      </c>
      <c r="C14" s="11">
        <v>350</v>
      </c>
      <c r="D14" s="42">
        <v>713</v>
      </c>
      <c r="E14" s="9">
        <v>42</v>
      </c>
      <c r="F14" s="11">
        <v>715</v>
      </c>
      <c r="G14" s="10">
        <v>642</v>
      </c>
      <c r="H14" s="10">
        <v>1357</v>
      </c>
      <c r="I14" s="12">
        <v>77</v>
      </c>
      <c r="J14" s="11">
        <v>512</v>
      </c>
      <c r="K14" s="10">
        <v>581</v>
      </c>
      <c r="L14" s="10">
        <v>1093</v>
      </c>
    </row>
    <row r="15" spans="1:12" s="23" customFormat="1" ht="15.75" customHeight="1">
      <c r="A15" s="9">
        <v>8</v>
      </c>
      <c r="B15" s="10">
        <v>393</v>
      </c>
      <c r="C15" s="11">
        <v>387</v>
      </c>
      <c r="D15" s="42">
        <v>780</v>
      </c>
      <c r="E15" s="9">
        <v>43</v>
      </c>
      <c r="F15" s="11">
        <v>719</v>
      </c>
      <c r="G15" s="10">
        <v>670</v>
      </c>
      <c r="H15" s="10">
        <v>1389</v>
      </c>
      <c r="I15" s="12">
        <v>78</v>
      </c>
      <c r="J15" s="11">
        <v>414</v>
      </c>
      <c r="K15" s="10">
        <v>500</v>
      </c>
      <c r="L15" s="10">
        <v>914</v>
      </c>
    </row>
    <row r="16" spans="1:12" s="23" customFormat="1" ht="15.75" customHeight="1">
      <c r="A16" s="9">
        <v>9</v>
      </c>
      <c r="B16" s="10">
        <v>386</v>
      </c>
      <c r="C16" s="11">
        <v>348</v>
      </c>
      <c r="D16" s="42">
        <v>734</v>
      </c>
      <c r="E16" s="9">
        <v>44</v>
      </c>
      <c r="F16" s="11">
        <v>799</v>
      </c>
      <c r="G16" s="10">
        <v>729</v>
      </c>
      <c r="H16" s="10">
        <v>1528</v>
      </c>
      <c r="I16" s="12">
        <v>79</v>
      </c>
      <c r="J16" s="11">
        <v>344</v>
      </c>
      <c r="K16" s="10">
        <v>373</v>
      </c>
      <c r="L16" s="10">
        <v>717</v>
      </c>
    </row>
    <row r="17" spans="1:12" s="31" customFormat="1" ht="15.75" customHeight="1">
      <c r="A17" s="13" t="s">
        <v>4</v>
      </c>
      <c r="B17" s="43">
        <f>SUM(B12:B16)</f>
        <v>1881</v>
      </c>
      <c r="C17" s="43">
        <f>SUM(C12:C16)</f>
        <v>1782</v>
      </c>
      <c r="D17" s="44">
        <f>SUM(D12:D16)</f>
        <v>3663</v>
      </c>
      <c r="E17" s="13" t="s">
        <v>4</v>
      </c>
      <c r="F17" s="45">
        <f>SUM(F12:F16)</f>
        <v>3469</v>
      </c>
      <c r="G17" s="45">
        <f>SUM(G12:G16)</f>
        <v>3184</v>
      </c>
      <c r="H17" s="44">
        <f>SUM(H12:H16)</f>
        <v>6653</v>
      </c>
      <c r="I17" s="14" t="s">
        <v>4</v>
      </c>
      <c r="J17" s="45">
        <f>SUM(J12:J16)</f>
        <v>2290</v>
      </c>
      <c r="K17" s="45">
        <f>SUM(K12:K16)</f>
        <v>2746</v>
      </c>
      <c r="L17" s="45">
        <f>SUM(L12:L16)</f>
        <v>5036</v>
      </c>
    </row>
    <row r="18" spans="1:12" s="23" customFormat="1" ht="8.25" customHeight="1">
      <c r="A18" s="9"/>
      <c r="B18" s="10"/>
      <c r="C18" s="11"/>
      <c r="D18" s="42"/>
      <c r="E18" s="9"/>
      <c r="F18" s="11"/>
      <c r="G18" s="10"/>
      <c r="H18" s="10"/>
      <c r="I18" s="12"/>
      <c r="J18" s="11"/>
      <c r="K18" s="10"/>
      <c r="L18" s="10"/>
    </row>
    <row r="19" spans="1:12" s="23" customFormat="1" ht="15.75" customHeight="1">
      <c r="A19" s="9">
        <v>10</v>
      </c>
      <c r="B19" s="10">
        <v>341</v>
      </c>
      <c r="C19" s="11">
        <v>361</v>
      </c>
      <c r="D19" s="42">
        <v>702</v>
      </c>
      <c r="E19" s="9">
        <v>45</v>
      </c>
      <c r="F19" s="11">
        <v>882</v>
      </c>
      <c r="G19" s="10">
        <v>766</v>
      </c>
      <c r="H19" s="10">
        <v>1648</v>
      </c>
      <c r="I19" s="12">
        <v>80</v>
      </c>
      <c r="J19" s="11">
        <v>329</v>
      </c>
      <c r="K19" s="10">
        <v>399</v>
      </c>
      <c r="L19" s="10">
        <v>728</v>
      </c>
    </row>
    <row r="20" spans="1:12" s="23" customFormat="1" ht="15.75" customHeight="1">
      <c r="A20" s="9">
        <v>11</v>
      </c>
      <c r="B20" s="10">
        <v>380</v>
      </c>
      <c r="C20" s="11">
        <v>376</v>
      </c>
      <c r="D20" s="42">
        <v>756</v>
      </c>
      <c r="E20" s="9">
        <v>46</v>
      </c>
      <c r="F20" s="11">
        <v>813</v>
      </c>
      <c r="G20" s="10">
        <v>775</v>
      </c>
      <c r="H20" s="10">
        <v>1588</v>
      </c>
      <c r="I20" s="12">
        <v>81</v>
      </c>
      <c r="J20" s="11">
        <v>305</v>
      </c>
      <c r="K20" s="10">
        <v>349</v>
      </c>
      <c r="L20" s="10">
        <v>654</v>
      </c>
    </row>
    <row r="21" spans="1:14" s="23" customFormat="1" ht="15.75" customHeight="1">
      <c r="A21" s="9">
        <v>12</v>
      </c>
      <c r="B21" s="10">
        <v>383</v>
      </c>
      <c r="C21" s="11">
        <v>353</v>
      </c>
      <c r="D21" s="42">
        <v>736</v>
      </c>
      <c r="E21" s="9">
        <v>47</v>
      </c>
      <c r="F21" s="11">
        <v>778</v>
      </c>
      <c r="G21" s="10">
        <v>712</v>
      </c>
      <c r="H21" s="10">
        <v>1490</v>
      </c>
      <c r="I21" s="12">
        <v>82</v>
      </c>
      <c r="J21" s="11">
        <v>303</v>
      </c>
      <c r="K21" s="10">
        <v>328</v>
      </c>
      <c r="L21" s="10">
        <v>631</v>
      </c>
      <c r="N21" s="23" t="s">
        <v>8</v>
      </c>
    </row>
    <row r="22" spans="1:12" s="23" customFormat="1" ht="15.75" customHeight="1">
      <c r="A22" s="9">
        <v>13</v>
      </c>
      <c r="B22" s="10">
        <v>410</v>
      </c>
      <c r="C22" s="11">
        <v>376</v>
      </c>
      <c r="D22" s="42">
        <v>786</v>
      </c>
      <c r="E22" s="9">
        <v>48</v>
      </c>
      <c r="F22" s="11">
        <v>758</v>
      </c>
      <c r="G22" s="10">
        <v>693</v>
      </c>
      <c r="H22" s="10">
        <v>1451</v>
      </c>
      <c r="I22" s="12">
        <v>83</v>
      </c>
      <c r="J22" s="11">
        <v>226</v>
      </c>
      <c r="K22" s="10">
        <v>293</v>
      </c>
      <c r="L22" s="10">
        <v>519</v>
      </c>
    </row>
    <row r="23" spans="1:12" s="23" customFormat="1" ht="15.75" customHeight="1">
      <c r="A23" s="9">
        <v>14</v>
      </c>
      <c r="B23" s="10">
        <v>396</v>
      </c>
      <c r="C23" s="11">
        <v>366</v>
      </c>
      <c r="D23" s="42">
        <v>762</v>
      </c>
      <c r="E23" s="9">
        <v>49</v>
      </c>
      <c r="F23" s="11">
        <v>709</v>
      </c>
      <c r="G23" s="10">
        <v>607</v>
      </c>
      <c r="H23" s="10">
        <v>1316</v>
      </c>
      <c r="I23" s="12">
        <v>84</v>
      </c>
      <c r="J23" s="11">
        <v>158</v>
      </c>
      <c r="K23" s="10">
        <v>292</v>
      </c>
      <c r="L23" s="10">
        <v>450</v>
      </c>
    </row>
    <row r="24" spans="1:12" s="31" customFormat="1" ht="15.75" customHeight="1">
      <c r="A24" s="13" t="s">
        <v>4</v>
      </c>
      <c r="B24" s="43">
        <f>SUM(B19:B23)</f>
        <v>1910</v>
      </c>
      <c r="C24" s="43">
        <f>SUM(C19:C23)</f>
        <v>1832</v>
      </c>
      <c r="D24" s="44">
        <f>SUM(D19:D23)</f>
        <v>3742</v>
      </c>
      <c r="E24" s="13" t="s">
        <v>4</v>
      </c>
      <c r="F24" s="45">
        <f>SUM(F19:F23)</f>
        <v>3940</v>
      </c>
      <c r="G24" s="45">
        <f>SUM(G19:G23)</f>
        <v>3553</v>
      </c>
      <c r="H24" s="44">
        <f>SUM(H19:H23)</f>
        <v>7493</v>
      </c>
      <c r="I24" s="14" t="s">
        <v>4</v>
      </c>
      <c r="J24" s="45">
        <f>SUM(J19:J23)</f>
        <v>1321</v>
      </c>
      <c r="K24" s="45">
        <f>SUM(K19:K23)</f>
        <v>1661</v>
      </c>
      <c r="L24" s="45">
        <f>SUM(L19:L23)</f>
        <v>2982</v>
      </c>
    </row>
    <row r="25" spans="1:12" s="23" customFormat="1" ht="8.25" customHeight="1">
      <c r="A25" s="9"/>
      <c r="B25" s="10"/>
      <c r="C25" s="11"/>
      <c r="D25" s="42"/>
      <c r="E25" s="9"/>
      <c r="F25" s="11"/>
      <c r="G25" s="10"/>
      <c r="H25" s="10"/>
      <c r="I25" s="12"/>
      <c r="J25" s="11"/>
      <c r="K25" s="10"/>
      <c r="L25" s="10"/>
    </row>
    <row r="26" spans="1:12" s="23" customFormat="1" ht="15.75" customHeight="1">
      <c r="A26" s="9">
        <v>15</v>
      </c>
      <c r="B26" s="10">
        <v>360</v>
      </c>
      <c r="C26" s="11">
        <v>367</v>
      </c>
      <c r="D26" s="42">
        <v>727</v>
      </c>
      <c r="E26" s="9">
        <v>50</v>
      </c>
      <c r="F26" s="11">
        <v>663</v>
      </c>
      <c r="G26" s="10">
        <v>614</v>
      </c>
      <c r="H26" s="10">
        <v>1277</v>
      </c>
      <c r="I26" s="12">
        <v>85</v>
      </c>
      <c r="J26" s="11">
        <v>144</v>
      </c>
      <c r="K26" s="10">
        <v>258</v>
      </c>
      <c r="L26" s="10">
        <v>402</v>
      </c>
    </row>
    <row r="27" spans="1:12" s="23" customFormat="1" ht="15.75" customHeight="1">
      <c r="A27" s="9">
        <v>16</v>
      </c>
      <c r="B27" s="10">
        <v>406</v>
      </c>
      <c r="C27" s="11">
        <v>395</v>
      </c>
      <c r="D27" s="42">
        <v>801</v>
      </c>
      <c r="E27" s="9">
        <v>51</v>
      </c>
      <c r="F27" s="11">
        <v>665</v>
      </c>
      <c r="G27" s="10">
        <v>565</v>
      </c>
      <c r="H27" s="10">
        <v>1230</v>
      </c>
      <c r="I27" s="12">
        <v>86</v>
      </c>
      <c r="J27" s="11">
        <v>137</v>
      </c>
      <c r="K27" s="10">
        <v>194</v>
      </c>
      <c r="L27" s="10">
        <v>331</v>
      </c>
    </row>
    <row r="28" spans="1:12" s="23" customFormat="1" ht="15.75" customHeight="1">
      <c r="A28" s="9">
        <v>17</v>
      </c>
      <c r="B28" s="10">
        <v>433</v>
      </c>
      <c r="C28" s="11">
        <v>363</v>
      </c>
      <c r="D28" s="42">
        <v>796</v>
      </c>
      <c r="E28" s="9">
        <v>52</v>
      </c>
      <c r="F28" s="11">
        <v>535</v>
      </c>
      <c r="G28" s="10">
        <v>403</v>
      </c>
      <c r="H28" s="10">
        <v>938</v>
      </c>
      <c r="I28" s="12">
        <v>87</v>
      </c>
      <c r="J28" s="11">
        <v>110</v>
      </c>
      <c r="K28" s="10">
        <v>176</v>
      </c>
      <c r="L28" s="10">
        <v>286</v>
      </c>
    </row>
    <row r="29" spans="1:12" s="23" customFormat="1" ht="15.75" customHeight="1">
      <c r="A29" s="9">
        <v>18</v>
      </c>
      <c r="B29" s="10">
        <v>445</v>
      </c>
      <c r="C29" s="11">
        <v>418</v>
      </c>
      <c r="D29" s="42">
        <v>863</v>
      </c>
      <c r="E29" s="9">
        <v>53</v>
      </c>
      <c r="F29" s="11">
        <v>535</v>
      </c>
      <c r="G29" s="10">
        <v>539</v>
      </c>
      <c r="H29" s="10">
        <v>1074</v>
      </c>
      <c r="I29" s="12">
        <v>88</v>
      </c>
      <c r="J29" s="11">
        <v>64</v>
      </c>
      <c r="K29" s="10">
        <v>152</v>
      </c>
      <c r="L29" s="10">
        <v>216</v>
      </c>
    </row>
    <row r="30" spans="1:12" s="23" customFormat="1" ht="15.75" customHeight="1">
      <c r="A30" s="9">
        <v>19</v>
      </c>
      <c r="B30" s="10">
        <v>469</v>
      </c>
      <c r="C30" s="11">
        <v>427</v>
      </c>
      <c r="D30" s="42">
        <v>896</v>
      </c>
      <c r="E30" s="9">
        <v>54</v>
      </c>
      <c r="F30" s="11">
        <v>501</v>
      </c>
      <c r="G30" s="10">
        <v>484</v>
      </c>
      <c r="H30" s="10">
        <v>985</v>
      </c>
      <c r="I30" s="12">
        <v>89</v>
      </c>
      <c r="J30" s="11">
        <v>72</v>
      </c>
      <c r="K30" s="10">
        <v>170</v>
      </c>
      <c r="L30" s="10">
        <v>242</v>
      </c>
    </row>
    <row r="31" spans="1:12" s="31" customFormat="1" ht="15.75" customHeight="1">
      <c r="A31" s="13" t="s">
        <v>4</v>
      </c>
      <c r="B31" s="43">
        <f>SUM(B26:B30)</f>
        <v>2113</v>
      </c>
      <c r="C31" s="43">
        <f>SUM(C26:C30)</f>
        <v>1970</v>
      </c>
      <c r="D31" s="44">
        <f>SUM(D26:D30)</f>
        <v>4083</v>
      </c>
      <c r="E31" s="13" t="s">
        <v>4</v>
      </c>
      <c r="F31" s="45">
        <f>SUM(F26:F30)</f>
        <v>2899</v>
      </c>
      <c r="G31" s="45">
        <f>SUM(G26:G30)</f>
        <v>2605</v>
      </c>
      <c r="H31" s="44">
        <f>SUM(H26:H30)</f>
        <v>5504</v>
      </c>
      <c r="I31" s="14" t="s">
        <v>4</v>
      </c>
      <c r="J31" s="45">
        <f>SUM(J26:J30)</f>
        <v>527</v>
      </c>
      <c r="K31" s="45">
        <f>SUM(K26:K30)</f>
        <v>950</v>
      </c>
      <c r="L31" s="45">
        <f>SUM(L26:L30)</f>
        <v>1477</v>
      </c>
    </row>
    <row r="32" spans="1:12" s="23" customFormat="1" ht="8.25" customHeight="1">
      <c r="A32" s="9"/>
      <c r="B32" s="10"/>
      <c r="C32" s="11"/>
      <c r="D32" s="42"/>
      <c r="E32" s="9"/>
      <c r="F32" s="11"/>
      <c r="G32" s="10"/>
      <c r="H32" s="10"/>
      <c r="I32" s="12"/>
      <c r="J32" s="11"/>
      <c r="K32" s="10"/>
      <c r="L32" s="10"/>
    </row>
    <row r="33" spans="1:12" s="23" customFormat="1" ht="15.75" customHeight="1">
      <c r="A33" s="9">
        <v>20</v>
      </c>
      <c r="B33" s="10">
        <v>418</v>
      </c>
      <c r="C33" s="11">
        <v>407</v>
      </c>
      <c r="D33" s="42">
        <v>825</v>
      </c>
      <c r="E33" s="9">
        <v>55</v>
      </c>
      <c r="F33" s="11">
        <v>500</v>
      </c>
      <c r="G33" s="10">
        <v>446</v>
      </c>
      <c r="H33" s="10">
        <v>946</v>
      </c>
      <c r="I33" s="12">
        <v>90</v>
      </c>
      <c r="J33" s="11">
        <v>55</v>
      </c>
      <c r="K33" s="10">
        <v>121</v>
      </c>
      <c r="L33" s="10">
        <v>176</v>
      </c>
    </row>
    <row r="34" spans="1:12" s="23" customFormat="1" ht="15.75" customHeight="1">
      <c r="A34" s="9">
        <v>21</v>
      </c>
      <c r="B34" s="10">
        <v>482</v>
      </c>
      <c r="C34" s="11">
        <v>435</v>
      </c>
      <c r="D34" s="42">
        <v>917</v>
      </c>
      <c r="E34" s="9">
        <v>56</v>
      </c>
      <c r="F34" s="11">
        <v>476</v>
      </c>
      <c r="G34" s="10">
        <v>432</v>
      </c>
      <c r="H34" s="10">
        <v>908</v>
      </c>
      <c r="I34" s="12">
        <v>91</v>
      </c>
      <c r="J34" s="11">
        <v>34</v>
      </c>
      <c r="K34" s="10">
        <v>111</v>
      </c>
      <c r="L34" s="10">
        <v>145</v>
      </c>
    </row>
    <row r="35" spans="1:12" s="23" customFormat="1" ht="15.75" customHeight="1">
      <c r="A35" s="9">
        <v>22</v>
      </c>
      <c r="B35" s="10">
        <v>476</v>
      </c>
      <c r="C35" s="11">
        <v>455</v>
      </c>
      <c r="D35" s="42">
        <v>931</v>
      </c>
      <c r="E35" s="9">
        <v>57</v>
      </c>
      <c r="F35" s="11">
        <v>432</v>
      </c>
      <c r="G35" s="10">
        <v>416</v>
      </c>
      <c r="H35" s="10">
        <v>848</v>
      </c>
      <c r="I35" s="12">
        <v>92</v>
      </c>
      <c r="J35" s="11">
        <v>32</v>
      </c>
      <c r="K35" s="10">
        <v>85</v>
      </c>
      <c r="L35" s="10">
        <v>117</v>
      </c>
    </row>
    <row r="36" spans="1:12" s="23" customFormat="1" ht="15.75" customHeight="1">
      <c r="A36" s="9">
        <v>23</v>
      </c>
      <c r="B36" s="10">
        <v>467</v>
      </c>
      <c r="C36" s="11">
        <v>415</v>
      </c>
      <c r="D36" s="42">
        <v>882</v>
      </c>
      <c r="E36" s="9">
        <v>58</v>
      </c>
      <c r="F36" s="11">
        <v>413</v>
      </c>
      <c r="G36" s="10">
        <v>398</v>
      </c>
      <c r="H36" s="10">
        <v>811</v>
      </c>
      <c r="I36" s="12">
        <v>93</v>
      </c>
      <c r="J36" s="11">
        <v>21</v>
      </c>
      <c r="K36" s="10">
        <v>81</v>
      </c>
      <c r="L36" s="10">
        <v>102</v>
      </c>
    </row>
    <row r="37" spans="1:12" s="23" customFormat="1" ht="15.75" customHeight="1">
      <c r="A37" s="9">
        <v>24</v>
      </c>
      <c r="B37" s="10">
        <v>517</v>
      </c>
      <c r="C37" s="11">
        <v>413</v>
      </c>
      <c r="D37" s="42">
        <v>930</v>
      </c>
      <c r="E37" s="9">
        <v>59</v>
      </c>
      <c r="F37" s="11">
        <v>436</v>
      </c>
      <c r="G37" s="10">
        <v>403</v>
      </c>
      <c r="H37" s="10">
        <v>839</v>
      </c>
      <c r="I37" s="12">
        <v>94</v>
      </c>
      <c r="J37" s="11">
        <v>16</v>
      </c>
      <c r="K37" s="10">
        <v>59</v>
      </c>
      <c r="L37" s="10">
        <v>75</v>
      </c>
    </row>
    <row r="38" spans="1:12" s="31" customFormat="1" ht="15.75" customHeight="1">
      <c r="A38" s="13" t="s">
        <v>4</v>
      </c>
      <c r="B38" s="43">
        <f>SUM(B33:B37)</f>
        <v>2360</v>
      </c>
      <c r="C38" s="43">
        <f>SUM(C33:C37)</f>
        <v>2125</v>
      </c>
      <c r="D38" s="44">
        <f>SUM(D33:D37)</f>
        <v>4485</v>
      </c>
      <c r="E38" s="13" t="s">
        <v>4</v>
      </c>
      <c r="F38" s="45">
        <f>SUM(F33:F37)</f>
        <v>2257</v>
      </c>
      <c r="G38" s="45">
        <f>SUM(G33:G37)</f>
        <v>2095</v>
      </c>
      <c r="H38" s="44">
        <f>SUM(H33:H37)</f>
        <v>4352</v>
      </c>
      <c r="I38" s="14" t="s">
        <v>4</v>
      </c>
      <c r="J38" s="45">
        <f>SUM(J33:J37)</f>
        <v>158</v>
      </c>
      <c r="K38" s="45">
        <f>SUM(K33:K37)</f>
        <v>457</v>
      </c>
      <c r="L38" s="45">
        <f>SUM(L33:L37)</f>
        <v>615</v>
      </c>
    </row>
    <row r="39" spans="1:12" s="23" customFormat="1" ht="8.25" customHeight="1">
      <c r="A39" s="9"/>
      <c r="B39" s="10"/>
      <c r="C39" s="11"/>
      <c r="D39" s="42"/>
      <c r="E39" s="9"/>
      <c r="F39" s="11"/>
      <c r="G39" s="10"/>
      <c r="H39" s="10"/>
      <c r="I39" s="12"/>
      <c r="J39" s="11"/>
      <c r="K39" s="10"/>
      <c r="L39" s="10"/>
    </row>
    <row r="40" spans="1:12" s="23" customFormat="1" ht="15.75" customHeight="1">
      <c r="A40" s="9">
        <v>25</v>
      </c>
      <c r="B40" s="10">
        <v>516</v>
      </c>
      <c r="C40" s="11">
        <v>440</v>
      </c>
      <c r="D40" s="42">
        <v>956</v>
      </c>
      <c r="E40" s="9">
        <v>60</v>
      </c>
      <c r="F40" s="11">
        <v>433</v>
      </c>
      <c r="G40" s="10">
        <v>399</v>
      </c>
      <c r="H40" s="10">
        <v>832</v>
      </c>
      <c r="I40" s="12">
        <v>95</v>
      </c>
      <c r="J40" s="11">
        <v>8</v>
      </c>
      <c r="K40" s="10">
        <v>45</v>
      </c>
      <c r="L40" s="10">
        <v>53</v>
      </c>
    </row>
    <row r="41" spans="1:12" s="23" customFormat="1" ht="15.75" customHeight="1">
      <c r="A41" s="9">
        <v>26</v>
      </c>
      <c r="B41" s="10">
        <v>484</v>
      </c>
      <c r="C41" s="11">
        <v>460</v>
      </c>
      <c r="D41" s="42">
        <v>944</v>
      </c>
      <c r="E41" s="9">
        <v>61</v>
      </c>
      <c r="F41" s="11">
        <v>375</v>
      </c>
      <c r="G41" s="10">
        <v>404</v>
      </c>
      <c r="H41" s="10">
        <v>779</v>
      </c>
      <c r="I41" s="12">
        <v>96</v>
      </c>
      <c r="J41" s="11">
        <v>8</v>
      </c>
      <c r="K41" s="10">
        <v>38</v>
      </c>
      <c r="L41" s="10">
        <v>46</v>
      </c>
    </row>
    <row r="42" spans="1:12" s="23" customFormat="1" ht="15.75" customHeight="1">
      <c r="A42" s="9">
        <v>27</v>
      </c>
      <c r="B42" s="10">
        <v>493</v>
      </c>
      <c r="C42" s="11">
        <v>501</v>
      </c>
      <c r="D42" s="42">
        <v>994</v>
      </c>
      <c r="E42" s="9">
        <v>62</v>
      </c>
      <c r="F42" s="11">
        <v>417</v>
      </c>
      <c r="G42" s="10">
        <v>411</v>
      </c>
      <c r="H42" s="10">
        <v>828</v>
      </c>
      <c r="I42" s="12">
        <v>97</v>
      </c>
      <c r="J42" s="11">
        <v>3</v>
      </c>
      <c r="K42" s="10">
        <v>19</v>
      </c>
      <c r="L42" s="10">
        <v>22</v>
      </c>
    </row>
    <row r="43" spans="1:12" s="23" customFormat="1" ht="15.75" customHeight="1">
      <c r="A43" s="9">
        <v>28</v>
      </c>
      <c r="B43" s="10">
        <v>531</v>
      </c>
      <c r="C43" s="11">
        <v>512</v>
      </c>
      <c r="D43" s="42">
        <v>1043</v>
      </c>
      <c r="E43" s="9">
        <v>63</v>
      </c>
      <c r="F43" s="11">
        <v>443</v>
      </c>
      <c r="G43" s="10">
        <v>435</v>
      </c>
      <c r="H43" s="10">
        <v>878</v>
      </c>
      <c r="I43" s="12">
        <v>98</v>
      </c>
      <c r="J43" s="11">
        <v>4</v>
      </c>
      <c r="K43" s="10">
        <v>32</v>
      </c>
      <c r="L43" s="10">
        <v>36</v>
      </c>
    </row>
    <row r="44" spans="1:12" s="23" customFormat="1" ht="15.75" customHeight="1">
      <c r="A44" s="9">
        <v>29</v>
      </c>
      <c r="B44" s="10">
        <v>492</v>
      </c>
      <c r="C44" s="11">
        <v>489</v>
      </c>
      <c r="D44" s="42">
        <v>981</v>
      </c>
      <c r="E44" s="9">
        <v>64</v>
      </c>
      <c r="F44" s="11">
        <v>399</v>
      </c>
      <c r="G44" s="10">
        <v>465</v>
      </c>
      <c r="H44" s="10">
        <v>864</v>
      </c>
      <c r="I44" s="1" t="s">
        <v>7</v>
      </c>
      <c r="J44" s="11">
        <v>3</v>
      </c>
      <c r="K44" s="10">
        <v>30</v>
      </c>
      <c r="L44" s="10">
        <v>33</v>
      </c>
    </row>
    <row r="45" spans="1:12" s="31" customFormat="1" ht="15.75" customHeight="1">
      <c r="A45" s="13" t="s">
        <v>4</v>
      </c>
      <c r="B45" s="43">
        <f>SUM(B40:B44)</f>
        <v>2516</v>
      </c>
      <c r="C45" s="43">
        <f>SUM(C40:C44)</f>
        <v>2402</v>
      </c>
      <c r="D45" s="44">
        <f>SUM(D40:D44)</f>
        <v>4918</v>
      </c>
      <c r="E45" s="13" t="s">
        <v>4</v>
      </c>
      <c r="F45" s="45">
        <f>SUM(F40:F44)</f>
        <v>2067</v>
      </c>
      <c r="G45" s="45">
        <f>SUM(G40:G44)</f>
        <v>2114</v>
      </c>
      <c r="H45" s="44">
        <f>SUM(H40:H44)</f>
        <v>4181</v>
      </c>
      <c r="I45" s="14" t="s">
        <v>4</v>
      </c>
      <c r="J45" s="43">
        <f>SUM(J40:J44)</f>
        <v>26</v>
      </c>
      <c r="K45" s="43">
        <f>SUM(K40:K44)</f>
        <v>164</v>
      </c>
      <c r="L45" s="45">
        <f>SUM(L40:L44)</f>
        <v>190</v>
      </c>
    </row>
    <row r="46" spans="1:12" s="23" customFormat="1" ht="8.25" customHeight="1">
      <c r="A46" s="9"/>
      <c r="B46" s="10"/>
      <c r="C46" s="11"/>
      <c r="D46" s="42"/>
      <c r="E46" s="9"/>
      <c r="F46" s="11"/>
      <c r="G46" s="10"/>
      <c r="H46" s="10"/>
      <c r="I46" s="1"/>
      <c r="J46" s="11"/>
      <c r="K46" s="10"/>
      <c r="L46" s="10"/>
    </row>
    <row r="47" spans="1:16" s="23" customFormat="1" ht="15.75" customHeight="1">
      <c r="A47" s="9">
        <v>30</v>
      </c>
      <c r="B47" s="10">
        <v>608</v>
      </c>
      <c r="C47" s="11">
        <v>515</v>
      </c>
      <c r="D47" s="42">
        <v>1123</v>
      </c>
      <c r="E47" s="12">
        <v>65</v>
      </c>
      <c r="F47" s="11">
        <v>449</v>
      </c>
      <c r="G47" s="10">
        <v>506</v>
      </c>
      <c r="H47" s="10">
        <v>955</v>
      </c>
      <c r="I47" s="15" t="s">
        <v>5</v>
      </c>
      <c r="J47" s="43">
        <v>42705</v>
      </c>
      <c r="K47" s="43">
        <v>43031</v>
      </c>
      <c r="L47" s="45">
        <v>85736</v>
      </c>
      <c r="N47" s="32"/>
      <c r="O47" s="33"/>
      <c r="P47" s="33"/>
    </row>
    <row r="48" spans="1:14" s="23" customFormat="1" ht="15.75" customHeight="1">
      <c r="A48" s="9">
        <v>31</v>
      </c>
      <c r="B48" s="10">
        <v>524</v>
      </c>
      <c r="C48" s="11">
        <v>523</v>
      </c>
      <c r="D48" s="42">
        <v>1047</v>
      </c>
      <c r="E48" s="12">
        <v>66</v>
      </c>
      <c r="F48" s="11">
        <v>479</v>
      </c>
      <c r="G48" s="10">
        <v>539</v>
      </c>
      <c r="H48" s="10">
        <v>1018</v>
      </c>
      <c r="I48" s="26" t="s">
        <v>6</v>
      </c>
      <c r="J48" s="46">
        <v>43.32</v>
      </c>
      <c r="K48" s="47">
        <v>45.8</v>
      </c>
      <c r="L48" s="46">
        <v>44.56</v>
      </c>
      <c r="N48" s="34"/>
    </row>
    <row r="49" spans="1:14" s="23" customFormat="1" ht="15.75" customHeight="1">
      <c r="A49" s="9">
        <v>32</v>
      </c>
      <c r="B49" s="10">
        <v>509</v>
      </c>
      <c r="C49" s="11">
        <v>525</v>
      </c>
      <c r="D49" s="42">
        <v>1034</v>
      </c>
      <c r="E49" s="12">
        <v>67</v>
      </c>
      <c r="F49" s="11">
        <v>564</v>
      </c>
      <c r="G49" s="10">
        <v>592</v>
      </c>
      <c r="H49" s="10">
        <v>1156</v>
      </c>
      <c r="I49" s="16"/>
      <c r="J49" s="11"/>
      <c r="K49" s="10"/>
      <c r="L49" s="10"/>
      <c r="N49" s="34"/>
    </row>
    <row r="50" spans="1:14" s="23" customFormat="1" ht="15.75" customHeight="1">
      <c r="A50" s="9">
        <v>33</v>
      </c>
      <c r="B50" s="10">
        <v>545</v>
      </c>
      <c r="C50" s="11">
        <v>512</v>
      </c>
      <c r="D50" s="42">
        <v>1057</v>
      </c>
      <c r="E50" s="12">
        <v>68</v>
      </c>
      <c r="F50" s="11">
        <v>583</v>
      </c>
      <c r="G50" s="10">
        <v>666</v>
      </c>
      <c r="H50" s="10">
        <v>1249</v>
      </c>
      <c r="I50" s="16"/>
      <c r="J50" s="11"/>
      <c r="K50" s="10"/>
      <c r="L50" s="10"/>
      <c r="N50" s="34"/>
    </row>
    <row r="51" spans="1:12" s="23" customFormat="1" ht="15.75" customHeight="1">
      <c r="A51" s="9">
        <v>34</v>
      </c>
      <c r="B51" s="10">
        <v>554</v>
      </c>
      <c r="C51" s="11">
        <v>530</v>
      </c>
      <c r="D51" s="42">
        <v>1084</v>
      </c>
      <c r="E51" s="12">
        <v>69</v>
      </c>
      <c r="F51" s="11">
        <v>684</v>
      </c>
      <c r="G51" s="10">
        <v>778</v>
      </c>
      <c r="H51" s="10">
        <v>1462</v>
      </c>
      <c r="I51" s="16"/>
      <c r="J51" s="11"/>
      <c r="K51" s="10"/>
      <c r="L51" s="10"/>
    </row>
    <row r="52" spans="1:12" s="31" customFormat="1" ht="15.75" customHeight="1">
      <c r="A52" s="17" t="s">
        <v>4</v>
      </c>
      <c r="B52" s="45">
        <f>SUM(B47:B51)</f>
        <v>2740</v>
      </c>
      <c r="C52" s="45">
        <f>SUM(C47:C51)</f>
        <v>2605</v>
      </c>
      <c r="D52" s="44">
        <f>SUM(D47:D51)</f>
        <v>5345</v>
      </c>
      <c r="E52" s="13" t="s">
        <v>4</v>
      </c>
      <c r="F52" s="45">
        <f>SUM(F47:F51)</f>
        <v>2759</v>
      </c>
      <c r="G52" s="45">
        <f>SUM(G47:G51)</f>
        <v>3081</v>
      </c>
      <c r="H52" s="44">
        <f>SUM(H47:H51)</f>
        <v>5840</v>
      </c>
      <c r="I52" s="18"/>
      <c r="J52" s="19"/>
      <c r="K52" s="19"/>
      <c r="L52" s="19"/>
    </row>
    <row r="53" spans="1:15" s="23" customFormat="1" ht="9" customHeight="1">
      <c r="A53" s="20"/>
      <c r="B53" s="20"/>
      <c r="C53" s="20"/>
      <c r="D53" s="21"/>
      <c r="E53" s="20"/>
      <c r="F53" s="20"/>
      <c r="G53" s="20"/>
      <c r="H53" s="21"/>
      <c r="I53" s="22"/>
      <c r="O53" s="35"/>
    </row>
    <row r="54" spans="1:12" s="24" customFormat="1" ht="15" customHeight="1">
      <c r="A54" s="40"/>
      <c r="I54" s="25"/>
      <c r="J54" s="25"/>
      <c r="K54" s="25"/>
      <c r="L54" s="36"/>
    </row>
    <row r="55" s="28" customFormat="1" ht="13.5"/>
    <row r="56" s="28" customFormat="1" ht="17.25">
      <c r="A56" s="41"/>
    </row>
    <row r="57" s="28" customFormat="1" ht="13.5"/>
    <row r="58" s="28" customFormat="1" ht="13.5"/>
    <row r="59" s="28" customFormat="1" ht="13.5"/>
    <row r="60" s="28" customFormat="1" ht="13.5"/>
    <row r="61" s="28" customFormat="1" ht="13.5"/>
    <row r="62" s="28" customFormat="1" ht="13.5"/>
    <row r="63" s="28" customFormat="1" ht="13.5"/>
    <row r="64" s="28" customFormat="1" ht="13.5"/>
    <row r="65" s="28" customFormat="1" ht="13.5"/>
    <row r="66" s="28" customFormat="1" ht="13.5"/>
    <row r="67" s="28" customFormat="1" ht="13.5"/>
    <row r="68" s="28" customFormat="1" ht="13.5"/>
    <row r="69" s="28" customFormat="1" ht="13.5"/>
    <row r="70" s="28" customFormat="1" ht="13.5"/>
    <row r="71" s="28" customFormat="1" ht="13.5"/>
    <row r="72" s="28" customFormat="1" ht="13.5"/>
    <row r="73" s="28" customFormat="1" ht="13.5"/>
    <row r="74" s="28" customFormat="1" ht="13.5"/>
    <row r="75" s="28" customFormat="1" ht="13.5"/>
    <row r="76" s="28" customFormat="1" ht="13.5"/>
    <row r="77" s="28" customFormat="1" ht="13.5"/>
    <row r="78" s="28" customFormat="1" ht="13.5"/>
    <row r="79" s="28" customFormat="1" ht="13.5"/>
    <row r="80" s="28" customFormat="1" ht="13.5"/>
    <row r="81" s="28" customFormat="1" ht="13.5"/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1145</dc:creator>
  <cp:keywords/>
  <dc:description/>
  <cp:lastModifiedBy>D0060</cp:lastModifiedBy>
  <cp:lastPrinted>2019-07-24T00:31:54Z</cp:lastPrinted>
  <dcterms:created xsi:type="dcterms:W3CDTF">1998-05-29T01:21:20Z</dcterms:created>
  <dcterms:modified xsi:type="dcterms:W3CDTF">2019-08-09T05:36:32Z</dcterms:modified>
  <cp:category/>
  <cp:version/>
  <cp:contentType/>
  <cp:contentStatus/>
</cp:coreProperties>
</file>