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K:\K0032\2.商工労政係\41 安定化認定書\5号認定\計算シート\作成中\配布用\R8.8修正\"/>
    </mc:Choice>
  </mc:AlternateContent>
  <xr:revisionPtr revIDLastSave="0" documentId="13_ncr:1_{8F13482F-C123-474B-A5BA-7107A801B0CB}" xr6:coauthVersionLast="47" xr6:coauthVersionMax="47" xr10:uidLastSave="{00000000-0000-0000-0000-000000000000}"/>
  <bookViews>
    <workbookView xWindow="-120" yWindow="-120" windowWidth="20730" windowHeight="11040" xr2:uid="{00000000-000D-0000-FFFF-FFFF00000000}"/>
  </bookViews>
  <sheets>
    <sheet name="イ-④" sheetId="2" r:id="rId1"/>
  </sheets>
  <definedNames>
    <definedName name="_xlnm.Print_Area" localSheetId="0">'イ-④'!$A$1:$K$47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0" i="2" l="1"/>
  <c r="E36" i="2"/>
  <c r="J33" i="2"/>
  <c r="J31" i="2"/>
  <c r="F20" i="2"/>
  <c r="D12" i="2"/>
  <c r="G11" i="2"/>
  <c r="G10" i="2"/>
  <c r="G9" i="2"/>
  <c r="G8" i="2"/>
  <c r="G7" i="2"/>
  <c r="G12" i="2" s="1"/>
</calcChain>
</file>

<file path=xl/sharedStrings.xml><?xml version="1.0" encoding="utf-8"?>
<sst xmlns="http://schemas.openxmlformats.org/spreadsheetml/2006/main" count="79" uniqueCount="48">
  <si>
    <t>円</t>
    <rPh sb="0" eb="1">
      <t>エン</t>
    </rPh>
    <phoneticPr fontId="3"/>
  </si>
  <si>
    <t>業</t>
    <rPh sb="0" eb="0">
      <t>ギョウ</t>
    </rPh>
    <phoneticPr fontId="3"/>
  </si>
  <si>
    <t>細分類番号</t>
    <rPh sb="0" eb="3">
      <t>サイブンルイブ</t>
    </rPh>
    <rPh sb="1" eb="3">
      <t>ブンルイバ</t>
    </rPh>
    <rPh sb="3" eb="5">
      <t>バンゴウ</t>
    </rPh>
    <phoneticPr fontId="3"/>
  </si>
  <si>
    <t>業　種</t>
    <rPh sb="0" eb="1">
      <t>ギョウシ</t>
    </rPh>
    <rPh sb="2" eb="3">
      <t>シュ</t>
    </rPh>
    <phoneticPr fontId="3"/>
  </si>
  <si>
    <t>最近１年間の売上高</t>
    <rPh sb="0" eb="2">
      <t>サイキンネ</t>
    </rPh>
    <rPh sb="3" eb="5">
      <t>ネンカンウ</t>
    </rPh>
    <rPh sb="6" eb="8">
      <t>ウリアゲダ</t>
    </rPh>
    <rPh sb="8" eb="9">
      <t>ダカ</t>
    </rPh>
    <phoneticPr fontId="3"/>
  </si>
  <si>
    <t>構成比</t>
    <rPh sb="0" eb="2">
      <t>コウセイヒ</t>
    </rPh>
    <phoneticPr fontId="3"/>
  </si>
  <si>
    <t>円</t>
    <rPh sb="0" eb="0">
      <t>エン</t>
    </rPh>
    <phoneticPr fontId="3"/>
  </si>
  <si>
    <t>％</t>
  </si>
  <si>
    <t>円</t>
  </si>
  <si>
    <t>企業全体の売上高</t>
    <rPh sb="0" eb="2">
      <t>キギョウゼ</t>
    </rPh>
    <rPh sb="2" eb="4">
      <t>ゼンタイウ</t>
    </rPh>
    <rPh sb="5" eb="7">
      <t>ウリアゲダ</t>
    </rPh>
    <rPh sb="7" eb="8">
      <t>ダカ</t>
    </rPh>
    <phoneticPr fontId="3"/>
  </si>
  <si>
    <t>※業種欄には、日本標準産業分類の細分類番号と細分類業種名を記載。</t>
    <rPh sb="1" eb="4">
      <t>ギョウシュランニ</t>
    </rPh>
    <rPh sb="7" eb="9">
      <t>ニホンヒ</t>
    </rPh>
    <rPh sb="9" eb="11">
      <t>ヒョウジュンサ</t>
    </rPh>
    <rPh sb="11" eb="15">
      <t>サンギョウブンルイサ</t>
    </rPh>
    <rPh sb="16" eb="21">
      <t>サイブンルイバンゴウサ</t>
    </rPh>
    <rPh sb="22" eb="28">
      <t>サイブンルイギョウシュメイキ</t>
    </rPh>
    <rPh sb="29" eb="31">
      <t>キサイ</t>
    </rPh>
    <phoneticPr fontId="3"/>
  </si>
  <si>
    <t>年　　月</t>
    <phoneticPr fontId="3"/>
  </si>
  <si>
    <t>年　　月</t>
  </si>
  <si>
    <t>【ａ】</t>
    <phoneticPr fontId="3"/>
  </si>
  <si>
    <t>【ｂ】</t>
    <phoneticPr fontId="3"/>
  </si>
  <si>
    <t>売上高の割合</t>
    <rPh sb="0" eb="3">
      <t>ウリアゲタカ</t>
    </rPh>
    <rPh sb="4" eb="6">
      <t>ワリアイ</t>
    </rPh>
    <phoneticPr fontId="3"/>
  </si>
  <si>
    <t>　　【ｂ】</t>
    <phoneticPr fontId="3"/>
  </si>
  <si>
    <t>×１００　＝</t>
    <phoneticPr fontId="3"/>
  </si>
  <si>
    <t>≧ ５ ％</t>
    <phoneticPr fontId="3"/>
  </si>
  <si>
    <t>　　【ａ】　</t>
    <phoneticPr fontId="3"/>
  </si>
  <si>
    <t>【Ａ'】</t>
    <phoneticPr fontId="3"/>
  </si>
  <si>
    <t>【Ｂ'】</t>
    <phoneticPr fontId="3"/>
  </si>
  <si>
    <t>【Ｂ】－【Ａ】</t>
    <phoneticPr fontId="3"/>
  </si>
  <si>
    <t>×１００　＝　減少率</t>
    <rPh sb="7" eb="9">
      <t>ゲンショウリ</t>
    </rPh>
    <rPh sb="9" eb="10">
      <t>リツ</t>
    </rPh>
    <phoneticPr fontId="3"/>
  </si>
  <si>
    <t>≧ ５ ％</t>
  </si>
  <si>
    <t>　　 　【Ｂ】　</t>
    <phoneticPr fontId="3"/>
  </si>
  <si>
    <t>【Ｂ'】－【Ａ'】</t>
    <phoneticPr fontId="3"/>
  </si>
  <si>
    <t>５号認定計算書(イ）－④</t>
    <rPh sb="0" eb="2">
      <t>ゴゴウニ</t>
    </rPh>
    <rPh sb="2" eb="4">
      <t>ニンテイケ</t>
    </rPh>
    <rPh sb="4" eb="6">
      <t>ケイサンシ</t>
    </rPh>
    <rPh sb="6" eb="7">
      <t>ショ</t>
    </rPh>
    <phoneticPr fontId="3"/>
  </si>
  <si>
    <t>企業全体の最近１か月間の売上高</t>
    <rPh sb="0" eb="2">
      <t>キギョウ</t>
    </rPh>
    <rPh sb="2" eb="4">
      <t>ゼンタイ</t>
    </rPh>
    <rPh sb="5" eb="7">
      <t>サイキン</t>
    </rPh>
    <rPh sb="9" eb="10">
      <t>ゲツ</t>
    </rPh>
    <rPh sb="10" eb="11">
      <t>カン</t>
    </rPh>
    <rPh sb="12" eb="14">
      <t>ウリアゲ</t>
    </rPh>
    <rPh sb="14" eb="15">
      <t>ダカ</t>
    </rPh>
    <phoneticPr fontId="3"/>
  </si>
  <si>
    <t>年　　月</t>
    <rPh sb="0" eb="1">
      <t>ネン</t>
    </rPh>
    <rPh sb="3" eb="4">
      <t>ガツ</t>
    </rPh>
    <phoneticPr fontId="3"/>
  </si>
  <si>
    <t>【Ａ】</t>
    <phoneticPr fontId="3"/>
  </si>
  <si>
    <t>２：最近１か月間における企業全体の売上高に占める指定業種の売上高の割合</t>
    <rPh sb="2" eb="4">
      <t>サイキン</t>
    </rPh>
    <rPh sb="12" eb="14">
      <t>キギョウ</t>
    </rPh>
    <rPh sb="14" eb="16">
      <t>ゼンタイ</t>
    </rPh>
    <rPh sb="17" eb="19">
      <t>ウリアゲ</t>
    </rPh>
    <rPh sb="19" eb="20">
      <t>ダカ</t>
    </rPh>
    <rPh sb="21" eb="22">
      <t>シ</t>
    </rPh>
    <rPh sb="24" eb="26">
      <t>シテイ</t>
    </rPh>
    <rPh sb="26" eb="28">
      <t>ギョウシュ</t>
    </rPh>
    <rPh sb="29" eb="31">
      <t>ウリアゲ</t>
    </rPh>
    <rPh sb="31" eb="32">
      <t>ダカ</t>
    </rPh>
    <rPh sb="33" eb="35">
      <t>ワリアイ</t>
    </rPh>
    <phoneticPr fontId="3"/>
  </si>
  <si>
    <t>指定業種の最近１か月間の売上高</t>
    <rPh sb="0" eb="4">
      <t>シテイギョウシュ</t>
    </rPh>
    <rPh sb="5" eb="7">
      <t>サイキン</t>
    </rPh>
    <rPh sb="9" eb="10">
      <t>ゲツ</t>
    </rPh>
    <rPh sb="10" eb="11">
      <t>カン</t>
    </rPh>
    <rPh sb="12" eb="14">
      <t>ウリアゲ</t>
    </rPh>
    <rPh sb="14" eb="15">
      <t>ダカ</t>
    </rPh>
    <phoneticPr fontId="3"/>
  </si>
  <si>
    <t>企業全体の最近１か月間の売上高</t>
    <rPh sb="0" eb="4">
      <t>キギョウゼンタイ</t>
    </rPh>
    <rPh sb="5" eb="7">
      <t>サイキン</t>
    </rPh>
    <rPh sb="9" eb="10">
      <t>ゲツ</t>
    </rPh>
    <rPh sb="10" eb="11">
      <t>カン</t>
    </rPh>
    <rPh sb="12" eb="14">
      <t>ウリアゲ</t>
    </rPh>
    <rPh sb="14" eb="15">
      <t>ダカ</t>
    </rPh>
    <phoneticPr fontId="3"/>
  </si>
  <si>
    <t>【Ａ'】の直前３か月間の平均売上高</t>
    <rPh sb="5" eb="7">
      <t>チョクゼン</t>
    </rPh>
    <rPh sb="9" eb="11">
      <t>ゲツカン</t>
    </rPh>
    <rPh sb="12" eb="14">
      <t>ヘイキン</t>
    </rPh>
    <rPh sb="14" eb="16">
      <t>ウリアゲ</t>
    </rPh>
    <rPh sb="16" eb="17">
      <t>ダカ</t>
    </rPh>
    <phoneticPr fontId="3"/>
  </si>
  <si>
    <t>【Ａ】の直前３か月間の平均売上高</t>
    <phoneticPr fontId="3"/>
  </si>
  <si>
    <t>４：【Ａ】の直前３か月間の平均売上高</t>
    <rPh sb="6" eb="8">
      <t>チョクゼン</t>
    </rPh>
    <rPh sb="10" eb="11">
      <t>ゲツウ</t>
    </rPh>
    <rPh sb="11" eb="12">
      <t>カン</t>
    </rPh>
    <rPh sb="13" eb="15">
      <t>ヘイキン</t>
    </rPh>
    <rPh sb="15" eb="17">
      <t>ウリアゲ</t>
    </rPh>
    <rPh sb="17" eb="18">
      <t>タカ</t>
    </rPh>
    <phoneticPr fontId="3"/>
  </si>
  <si>
    <t>３か月間の平均売上高</t>
    <rPh sb="2" eb="3">
      <t>ツキ</t>
    </rPh>
    <rPh sb="3" eb="4">
      <t>カン</t>
    </rPh>
    <rPh sb="5" eb="7">
      <t>ヘイキン</t>
    </rPh>
    <rPh sb="7" eb="9">
      <t>ウリアゲ</t>
    </rPh>
    <rPh sb="9" eb="10">
      <t>タカ</t>
    </rPh>
    <phoneticPr fontId="3"/>
  </si>
  <si>
    <t>３か月間の平均売上高</t>
    <rPh sb="2" eb="4">
      <t>ゲツカン</t>
    </rPh>
    <rPh sb="5" eb="7">
      <t>ヘイキン</t>
    </rPh>
    <rPh sb="7" eb="9">
      <t>ウリアゲ</t>
    </rPh>
    <rPh sb="9" eb="10">
      <t>ダカ</t>
    </rPh>
    <phoneticPr fontId="3"/>
  </si>
  <si>
    <t>【Ｂ】</t>
    <phoneticPr fontId="3"/>
  </si>
  <si>
    <t>（１）指定業種の売上高の減少率</t>
    <rPh sb="3" eb="5">
      <t>シテイ</t>
    </rPh>
    <rPh sb="5" eb="7">
      <t>ギョウシュゲ</t>
    </rPh>
    <rPh sb="8" eb="11">
      <t>ウリアゲタカ</t>
    </rPh>
    <rPh sb="12" eb="15">
      <t>ゲンショウリツ</t>
    </rPh>
    <phoneticPr fontId="3"/>
  </si>
  <si>
    <t>（２）企業全体の売上高の減少率</t>
    <rPh sb="3" eb="5">
      <t>キギョウゼ</t>
    </rPh>
    <rPh sb="5" eb="7">
      <t>ゼンタイゲ</t>
    </rPh>
    <rPh sb="8" eb="11">
      <t>ウリアゲタカ</t>
    </rPh>
    <rPh sb="12" eb="15">
      <t>ゲンショウリツ</t>
    </rPh>
    <phoneticPr fontId="3"/>
  </si>
  <si>
    <t>　　  【Ｂ'】　</t>
    <phoneticPr fontId="3"/>
  </si>
  <si>
    <t>（　　年　　月～　　年　　月）　</t>
    <phoneticPr fontId="1"/>
  </si>
  <si>
    <t>　　　　　　　当社の指定業種が属する業種は</t>
    <rPh sb="7" eb="9">
      <t>トウシャシ</t>
    </rPh>
    <rPh sb="10" eb="14">
      <t>シテイギョウシュゾ</t>
    </rPh>
    <rPh sb="15" eb="16">
      <t>ゾクギ</t>
    </rPh>
    <rPh sb="18" eb="20">
      <t>ギョウシュ</t>
    </rPh>
    <phoneticPr fontId="3"/>
  </si>
  <si>
    <t>３：最近１か月間の売上高</t>
    <rPh sb="2" eb="4">
      <t>サイキン</t>
    </rPh>
    <rPh sb="9" eb="11">
      <t>ウリアゲ</t>
    </rPh>
    <rPh sb="11" eb="12">
      <t>ダカ</t>
    </rPh>
    <phoneticPr fontId="3"/>
  </si>
  <si>
    <t>１：事業が属する業種毎の創業後からの売上高</t>
    <rPh sb="2" eb="4">
      <t>ジギョウゾ</t>
    </rPh>
    <rPh sb="5" eb="6">
      <t>ゾクギ</t>
    </rPh>
    <rPh sb="8" eb="10">
      <t>ギョウシュマ</t>
    </rPh>
    <rPh sb="10" eb="11">
      <t>マイサ</t>
    </rPh>
    <rPh sb="12" eb="15">
      <t>ソウギョウゴ</t>
    </rPh>
    <rPh sb="18" eb="20">
      <t>ウリアゲダ</t>
    </rPh>
    <rPh sb="20" eb="21">
      <t>ダカ</t>
    </rPh>
    <phoneticPr fontId="3"/>
  </si>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</sst>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Red]\-#,##0.0"/>
    <numFmt numFmtId="178" formatCode="#,##0.0_ "/>
    <numFmt numFmtId="179" formatCode="#,##0_ ;[Red]\-#,##0\ "/>
  </numFmts>
  <fonts count="11">
    <font>
      <sz val="11"/>
      <color theme="1"/>
      <name val="ＭＳ Ｐゴシック"/>
      <family val="2"/>
      <charset val="128"/>
      <scheme val="minor"/>
    </font>
    <font>
      <sz val="6"/>
      <name val="ＭＳ Ｐゴシック"/>
      <family val="2"/>
      <charset val="128"/>
      <scheme val="minor"/>
    </font>
    <font>
      <sz val="14"/>
      <name val="ＭＳ 明朝"/>
      <family val="1"/>
      <charset val="128"/>
    </font>
    <font>
      <sz val="6"/>
      <name val="Osaka"/>
      <family val="3"/>
      <charset val="128"/>
    </font>
    <font>
      <sz val="12"/>
      <name val="ＭＳ 明朝"/>
      <family val="1"/>
      <charset val="128"/>
    </font>
    <font>
      <sz val="10"/>
      <name val="ＭＳ 明朝"/>
      <family val="1"/>
      <charset val="128"/>
    </font>
    <font>
      <sz val="12"/>
      <name val="Osaka"/>
      <family val="3"/>
      <charset val="128"/>
    </font>
    <font>
      <sz val="16"/>
      <name val="ＭＳ 明朝"/>
      <family val="1"/>
      <charset val="128"/>
    </font>
    <font>
      <sz val="8"/>
      <name val="ＭＳ 明朝"/>
      <family val="1"/>
      <charset val="128"/>
    </font>
    <font>
      <sz val="8"/>
      <name val="Osaka"/>
      <family val="3"/>
      <charset val="128"/>
    </font>
    <font>
      <sz val="11"/>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rgb="FFFFFF0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6" fillId="0" borderId="0"/>
    <xf numFmtId="38" fontId="6" fillId="0" borderId="0" applyFont="0" applyFill="0" applyBorder="0" applyAlignment="0" applyProtection="0"/>
  </cellStyleXfs>
  <cellXfs count="90">
    <xf numFmtId="0" fontId="0" fillId="0" borderId="0" xfId="0">
      <alignment vertical="center"/>
    </xf>
    <xf numFmtId="0" fontId="0" fillId="0" borderId="0" xfId="0" applyAlignment="1"/>
    <xf numFmtId="0" fontId="4" fillId="0" borderId="0" xfId="0" applyFont="1" applyAlignment="1"/>
    <xf numFmtId="0" fontId="4" fillId="0" borderId="8" xfId="0" applyFont="1" applyBorder="1" applyAlignment="1">
      <alignment horizontal="center" vertical="center"/>
    </xf>
    <xf numFmtId="0" fontId="6" fillId="0" borderId="0" xfId="1"/>
    <xf numFmtId="0" fontId="4" fillId="0" borderId="0" xfId="1" applyFont="1" applyAlignment="1">
      <alignment vertical="center"/>
    </xf>
    <xf numFmtId="0" fontId="4" fillId="0" borderId="0" xfId="1" applyFont="1"/>
    <xf numFmtId="0" fontId="4" fillId="0" borderId="0" xfId="1" applyFont="1" applyAlignment="1">
      <alignment horizontal="left" vertical="center"/>
    </xf>
    <xf numFmtId="0" fontId="4" fillId="0" borderId="5" xfId="1" applyFont="1" applyBorder="1" applyAlignment="1">
      <alignment horizontal="right"/>
    </xf>
    <xf numFmtId="0" fontId="2" fillId="0" borderId="0" xfId="1" applyFont="1" applyAlignment="1">
      <alignment horizontal="left" vertical="top"/>
    </xf>
    <xf numFmtId="0" fontId="4" fillId="0" borderId="5" xfId="1" applyFont="1" applyBorder="1" applyAlignment="1">
      <alignment vertical="center"/>
    </xf>
    <xf numFmtId="0" fontId="4" fillId="0" borderId="9" xfId="1" applyFont="1" applyBorder="1" applyAlignment="1">
      <alignment horizontal="center" vertical="center"/>
    </xf>
    <xf numFmtId="0" fontId="4" fillId="2" borderId="8" xfId="1" applyFont="1" applyFill="1" applyBorder="1" applyAlignment="1">
      <alignment horizontal="right" vertical="center"/>
    </xf>
    <xf numFmtId="0" fontId="4" fillId="0" borderId="8" xfId="1" applyFont="1" applyBorder="1" applyAlignment="1">
      <alignment horizontal="right" vertical="center"/>
    </xf>
    <xf numFmtId="178" fontId="4" fillId="2" borderId="6" xfId="2" applyNumberFormat="1" applyFont="1" applyFill="1" applyBorder="1" applyAlignment="1">
      <alignment vertical="center"/>
    </xf>
    <xf numFmtId="0" fontId="5" fillId="2" borderId="8" xfId="1" applyFont="1" applyFill="1" applyBorder="1" applyAlignment="1">
      <alignment horizontal="right" vertical="center"/>
    </xf>
    <xf numFmtId="179" fontId="4" fillId="0" borderId="4" xfId="2" applyNumberFormat="1" applyFont="1" applyFill="1" applyBorder="1" applyAlignment="1">
      <alignment vertical="center"/>
    </xf>
    <xf numFmtId="0" fontId="5" fillId="0" borderId="0" xfId="1" applyFont="1" applyAlignment="1">
      <alignment vertical="center"/>
    </xf>
    <xf numFmtId="0" fontId="5" fillId="0" borderId="0" xfId="1" applyFont="1" applyAlignment="1">
      <alignment horizontal="left" vertical="center" wrapText="1"/>
    </xf>
    <xf numFmtId="0" fontId="4" fillId="0" borderId="0" xfId="1" applyFont="1" applyAlignment="1">
      <alignment horizontal="center" vertical="center"/>
    </xf>
    <xf numFmtId="38" fontId="4" fillId="0" borderId="0" xfId="2" applyFont="1" applyFill="1" applyBorder="1" applyAlignment="1">
      <alignment vertical="center"/>
    </xf>
    <xf numFmtId="0" fontId="4" fillId="0" borderId="0" xfId="1" applyFont="1" applyAlignment="1">
      <alignment vertical="center" wrapText="1"/>
    </xf>
    <xf numFmtId="0" fontId="4" fillId="0" borderId="6" xfId="1" applyFont="1" applyBorder="1" applyAlignment="1">
      <alignment horizontal="center" vertical="center"/>
    </xf>
    <xf numFmtId="0" fontId="4" fillId="0" borderId="0" xfId="1" applyFont="1" applyAlignment="1">
      <alignment horizontal="center" vertical="center" wrapText="1"/>
    </xf>
    <xf numFmtId="176" fontId="4" fillId="0" borderId="0" xfId="1" applyNumberFormat="1" applyFont="1" applyAlignment="1">
      <alignment horizontal="center" vertical="center"/>
    </xf>
    <xf numFmtId="38" fontId="4" fillId="0" borderId="0" xfId="2" applyFont="1" applyBorder="1" applyAlignment="1">
      <alignment horizontal="center" vertical="center"/>
    </xf>
    <xf numFmtId="177" fontId="4" fillId="0" borderId="0" xfId="2" applyNumberFormat="1" applyFont="1" applyFill="1" applyBorder="1" applyAlignment="1">
      <alignment horizontal="center" vertical="center"/>
    </xf>
    <xf numFmtId="38" fontId="4" fillId="0" borderId="0" xfId="2" applyFont="1" applyFill="1" applyBorder="1" applyAlignment="1">
      <alignment horizontal="center" vertical="center"/>
    </xf>
    <xf numFmtId="38" fontId="4" fillId="0" borderId="7" xfId="2" applyFont="1" applyBorder="1" applyAlignment="1">
      <alignment horizontal="right" vertical="center"/>
    </xf>
    <xf numFmtId="1" fontId="4" fillId="0" borderId="8" xfId="1" applyNumberFormat="1" applyFont="1" applyBorder="1" applyAlignment="1">
      <alignment horizontal="center" vertical="center"/>
    </xf>
    <xf numFmtId="1" fontId="4" fillId="0" borderId="0" xfId="1" applyNumberFormat="1" applyFont="1" applyAlignment="1">
      <alignment vertical="center"/>
    </xf>
    <xf numFmtId="0" fontId="4" fillId="0" borderId="0" xfId="1" applyFont="1" applyAlignment="1">
      <alignment horizontal="right" vertical="center"/>
    </xf>
    <xf numFmtId="0" fontId="5" fillId="0" borderId="0" xfId="1" applyFont="1" applyAlignment="1">
      <alignment vertical="top" wrapText="1"/>
    </xf>
    <xf numFmtId="0" fontId="6" fillId="0" borderId="0" xfId="1" applyAlignment="1">
      <alignment wrapText="1"/>
    </xf>
    <xf numFmtId="0" fontId="4" fillId="0" borderId="0" xfId="0" applyFont="1">
      <alignment vertical="center"/>
    </xf>
    <xf numFmtId="38" fontId="4" fillId="0" borderId="6" xfId="2" applyFont="1" applyFill="1" applyBorder="1" applyAlignment="1">
      <alignment vertical="center"/>
    </xf>
    <xf numFmtId="38" fontId="4" fillId="0" borderId="0" xfId="2" applyFont="1" applyFill="1" applyBorder="1" applyAlignment="1">
      <alignment horizontal="left" vertical="center"/>
    </xf>
    <xf numFmtId="0" fontId="4" fillId="3" borderId="9" xfId="1" quotePrefix="1" applyFont="1" applyFill="1" applyBorder="1" applyAlignment="1">
      <alignment horizontal="center" vertical="center"/>
    </xf>
    <xf numFmtId="0" fontId="5" fillId="3" borderId="6" xfId="1" applyFont="1" applyFill="1" applyBorder="1" applyAlignment="1">
      <alignment vertical="center" wrapText="1"/>
    </xf>
    <xf numFmtId="0" fontId="4" fillId="3" borderId="9" xfId="1" applyFont="1" applyFill="1" applyBorder="1" applyAlignment="1">
      <alignment horizontal="center" vertical="center"/>
    </xf>
    <xf numFmtId="0" fontId="4" fillId="3" borderId="6" xfId="1" applyFont="1" applyFill="1" applyBorder="1" applyAlignment="1">
      <alignment vertical="center"/>
    </xf>
    <xf numFmtId="0" fontId="4" fillId="3" borderId="9" xfId="1" applyFont="1" applyFill="1" applyBorder="1" applyAlignment="1">
      <alignment horizontal="center"/>
    </xf>
    <xf numFmtId="0" fontId="4" fillId="3" borderId="6" xfId="1" applyFont="1" applyFill="1" applyBorder="1" applyAlignment="1">
      <alignment horizontal="center" vertical="center"/>
    </xf>
    <xf numFmtId="0" fontId="4" fillId="0" borderId="5" xfId="1" applyFont="1" applyBorder="1" applyAlignment="1">
      <alignment horizontal="left" vertical="center"/>
    </xf>
    <xf numFmtId="38" fontId="4" fillId="3" borderId="6" xfId="2" applyFont="1" applyFill="1" applyBorder="1" applyAlignment="1">
      <alignment horizontal="right" vertical="center"/>
    </xf>
    <xf numFmtId="38" fontId="4" fillId="3" borderId="7" xfId="2" applyFont="1" applyFill="1" applyBorder="1" applyAlignment="1">
      <alignment horizontal="right" vertical="center"/>
    </xf>
    <xf numFmtId="38" fontId="4" fillId="3" borderId="8" xfId="2" applyFont="1" applyFill="1" applyBorder="1" applyAlignment="1">
      <alignment horizontal="right" vertical="center"/>
    </xf>
    <xf numFmtId="38" fontId="4" fillId="3" borderId="7" xfId="2"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1" applyFont="1" applyAlignment="1">
      <alignment horizontal="left" vertical="center"/>
    </xf>
    <xf numFmtId="0" fontId="4" fillId="3" borderId="0" xfId="1" applyFont="1" applyFill="1" applyAlignment="1">
      <alignment horizontal="center" vertical="center"/>
    </xf>
    <xf numFmtId="0" fontId="10" fillId="0" borderId="0" xfId="1" applyFont="1" applyAlignment="1">
      <alignment horizontal="center" vertical="center"/>
    </xf>
    <xf numFmtId="176" fontId="4" fillId="0" borderId="0" xfId="1" applyNumberFormat="1" applyFont="1" applyAlignment="1">
      <alignment horizontal="center" vertical="center"/>
    </xf>
    <xf numFmtId="176" fontId="4" fillId="0" borderId="5" xfId="1" applyNumberFormat="1" applyFont="1" applyBorder="1" applyAlignment="1">
      <alignment horizontal="center" vertical="center"/>
    </xf>
    <xf numFmtId="0" fontId="4" fillId="0" borderId="0" xfId="1" applyFont="1" applyAlignment="1">
      <alignment horizontal="center" vertical="center"/>
    </xf>
    <xf numFmtId="0" fontId="4" fillId="0" borderId="5" xfId="1" applyFont="1" applyBorder="1" applyAlignment="1">
      <alignment horizontal="center" vertical="center"/>
    </xf>
    <xf numFmtId="9" fontId="4" fillId="0" borderId="0" xfId="1" applyNumberFormat="1" applyFont="1" applyAlignment="1">
      <alignment horizontal="left" vertic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4" fillId="3" borderId="9" xfId="1" applyFont="1" applyFill="1" applyBorder="1" applyAlignment="1">
      <alignment horizontal="right" vertical="center"/>
    </xf>
    <xf numFmtId="0" fontId="4" fillId="3" borderId="6" xfId="1" applyFont="1" applyFill="1" applyBorder="1" applyAlignment="1">
      <alignment horizontal="right" vertical="center" wrapText="1"/>
    </xf>
    <xf numFmtId="0" fontId="4" fillId="3" borderId="7" xfId="1" applyFont="1" applyFill="1" applyBorder="1" applyAlignment="1">
      <alignment horizontal="right"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38" fontId="4" fillId="3" borderId="9" xfId="2" applyFont="1" applyFill="1" applyBorder="1" applyAlignment="1">
      <alignment horizontal="center" vertical="center"/>
    </xf>
    <xf numFmtId="38" fontId="4" fillId="3" borderId="6" xfId="2" applyFont="1" applyFill="1" applyBorder="1" applyAlignment="1">
      <alignment horizontal="center" vertical="center"/>
    </xf>
    <xf numFmtId="38" fontId="4" fillId="3" borderId="8" xfId="2" applyFont="1" applyFill="1" applyBorder="1" applyAlignment="1">
      <alignment horizontal="center" vertical="center"/>
    </xf>
    <xf numFmtId="38" fontId="4" fillId="0" borderId="2" xfId="2" applyFont="1" applyBorder="1" applyAlignment="1">
      <alignment horizontal="center" vertical="center"/>
    </xf>
    <xf numFmtId="38" fontId="4" fillId="0" borderId="0" xfId="2" applyFont="1" applyBorder="1" applyAlignment="1">
      <alignment horizontal="center" vertical="center"/>
    </xf>
    <xf numFmtId="177" fontId="4" fillId="0" borderId="2" xfId="2" applyNumberFormat="1" applyFont="1" applyFill="1" applyBorder="1" applyAlignment="1">
      <alignment horizontal="center" vertical="center"/>
    </xf>
    <xf numFmtId="38" fontId="4" fillId="0" borderId="2" xfId="2" applyFont="1" applyFill="1" applyBorder="1" applyAlignment="1">
      <alignment horizontal="left" vertical="center"/>
    </xf>
    <xf numFmtId="38" fontId="4" fillId="0" borderId="0" xfId="2" applyFont="1" applyFill="1" applyBorder="1" applyAlignment="1">
      <alignment horizontal="left"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38" fontId="4" fillId="0" borderId="6" xfId="2" applyFont="1" applyFill="1" applyBorder="1" applyAlignment="1">
      <alignment horizontal="right" vertical="center"/>
    </xf>
    <xf numFmtId="38" fontId="4" fillId="0" borderId="7" xfId="2" applyFont="1" applyFill="1" applyBorder="1" applyAlignment="1">
      <alignment horizontal="right" vertical="center"/>
    </xf>
    <xf numFmtId="0" fontId="7" fillId="0" borderId="0" xfId="1" applyFont="1" applyAlignment="1">
      <alignment horizontal="center" vertical="center"/>
    </xf>
    <xf numFmtId="0" fontId="8" fillId="3" borderId="5" xfId="1" applyFont="1" applyFill="1" applyBorder="1" applyAlignment="1">
      <alignment horizontal="center" vertical="center" wrapText="1"/>
    </xf>
    <xf numFmtId="0" fontId="9" fillId="3" borderId="5" xfId="1" applyFont="1" applyFill="1" applyBorder="1" applyAlignment="1">
      <alignment horizontal="center" vertical="center"/>
    </xf>
    <xf numFmtId="0" fontId="4" fillId="0" borderId="7" xfId="1" applyFont="1" applyBorder="1" applyAlignment="1">
      <alignment horizontal="center" vertical="top"/>
    </xf>
    <xf numFmtId="0" fontId="6" fillId="0" borderId="7" xfId="1" applyBorder="1" applyAlignment="1">
      <alignment horizontal="center" vertical="top"/>
    </xf>
    <xf numFmtId="0" fontId="4" fillId="0" borderId="1" xfId="1" applyFont="1" applyBorder="1" applyAlignment="1">
      <alignment horizontal="center" vertical="center"/>
    </xf>
    <xf numFmtId="0" fontId="4" fillId="0" borderId="3" xfId="1" applyFont="1" applyBorder="1" applyAlignment="1">
      <alignment horizontal="center" vertical="center"/>
    </xf>
    <xf numFmtId="177" fontId="4" fillId="0" borderId="5" xfId="2" applyNumberFormat="1" applyFont="1" applyFill="1" applyBorder="1" applyAlignment="1">
      <alignment horizontal="center" vertical="center"/>
    </xf>
  </cellXfs>
  <cellStyles count="3">
    <cellStyle name="桁区切り 2" xfId="2" xr:uid="{DBE1A60A-8EBF-40D0-AA38-B83D7AC0D602}"/>
    <cellStyle name="標準" xfId="0" builtinId="0"/>
    <cellStyle name="標準 2" xfId="1" xr:uid="{4A5FD662-A600-4E4B-81AD-CB87E2B466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1152525</xdr:colOff>
      <xdr:row>35</xdr:row>
      <xdr:rowOff>171450</xdr:rowOff>
    </xdr:from>
    <xdr:to>
      <xdr:col>0</xdr:col>
      <xdr:colOff>1152525</xdr:colOff>
      <xdr:row>35</xdr:row>
      <xdr:rowOff>171450</xdr:rowOff>
    </xdr:to>
    <xdr:sp macro="" textlink="">
      <xdr:nvSpPr>
        <xdr:cNvPr id="2" name="Line 2">
          <a:extLst>
            <a:ext uri="{FF2B5EF4-FFF2-40B4-BE49-F238E27FC236}">
              <a16:creationId xmlns:a16="http://schemas.microsoft.com/office/drawing/2014/main" id="{ED918F27-0D95-43FE-892C-1EAA7CE62898}"/>
            </a:ext>
          </a:extLst>
        </xdr:cNvPr>
        <xdr:cNvSpPr>
          <a:spLocks noChangeShapeType="1"/>
        </xdr:cNvSpPr>
      </xdr:nvSpPr>
      <xdr:spPr bwMode="auto">
        <a:xfrm>
          <a:off x="1152525" y="8839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1152525</xdr:colOff>
      <xdr:row>39</xdr:row>
      <xdr:rowOff>171450</xdr:rowOff>
    </xdr:from>
    <xdr:to>
      <xdr:col>0</xdr:col>
      <xdr:colOff>1152525</xdr:colOff>
      <xdr:row>39</xdr:row>
      <xdr:rowOff>171450</xdr:rowOff>
    </xdr:to>
    <xdr:sp macro="" textlink="">
      <xdr:nvSpPr>
        <xdr:cNvPr id="3" name="Line 2">
          <a:extLst>
            <a:ext uri="{FF2B5EF4-FFF2-40B4-BE49-F238E27FC236}">
              <a16:creationId xmlns:a16="http://schemas.microsoft.com/office/drawing/2014/main" id="{558466DA-1AF1-4C4E-9FD7-5AF94BFF6D43}"/>
            </a:ext>
          </a:extLst>
        </xdr:cNvPr>
        <xdr:cNvSpPr>
          <a:spLocks noChangeShapeType="1"/>
        </xdr:cNvSpPr>
      </xdr:nvSpPr>
      <xdr:spPr bwMode="auto">
        <a:xfrm>
          <a:off x="1152525"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95250</xdr:colOff>
      <xdr:row>35</xdr:row>
      <xdr:rowOff>266700</xdr:rowOff>
    </xdr:from>
    <xdr:to>
      <xdr:col>0</xdr:col>
      <xdr:colOff>1314450</xdr:colOff>
      <xdr:row>35</xdr:row>
      <xdr:rowOff>276225</xdr:rowOff>
    </xdr:to>
    <xdr:sp macro="" textlink="">
      <xdr:nvSpPr>
        <xdr:cNvPr id="4" name="Line 1">
          <a:extLst>
            <a:ext uri="{FF2B5EF4-FFF2-40B4-BE49-F238E27FC236}">
              <a16:creationId xmlns:a16="http://schemas.microsoft.com/office/drawing/2014/main" id="{2976627E-0C18-4B5D-8874-1732130580B4}"/>
            </a:ext>
          </a:extLst>
        </xdr:cNvPr>
        <xdr:cNvSpPr>
          <a:spLocks noChangeShapeType="1"/>
        </xdr:cNvSpPr>
      </xdr:nvSpPr>
      <xdr:spPr bwMode="auto">
        <a:xfrm flipV="1">
          <a:off x="95250" y="8915400"/>
          <a:ext cx="1219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123825</xdr:colOff>
      <xdr:row>40</xdr:row>
      <xdr:rowOff>0</xdr:rowOff>
    </xdr:from>
    <xdr:to>
      <xdr:col>0</xdr:col>
      <xdr:colOff>1323975</xdr:colOff>
      <xdr:row>40</xdr:row>
      <xdr:rowOff>9525</xdr:rowOff>
    </xdr:to>
    <xdr:sp macro="" textlink="">
      <xdr:nvSpPr>
        <xdr:cNvPr id="5" name="Line 1">
          <a:extLst>
            <a:ext uri="{FF2B5EF4-FFF2-40B4-BE49-F238E27FC236}">
              <a16:creationId xmlns:a16="http://schemas.microsoft.com/office/drawing/2014/main" id="{C296EDC1-5621-4CE9-9225-52BD36D67B1B}"/>
            </a:ext>
          </a:extLst>
        </xdr:cNvPr>
        <xdr:cNvSpPr>
          <a:spLocks noChangeShapeType="1"/>
        </xdr:cNvSpPr>
      </xdr:nvSpPr>
      <xdr:spPr bwMode="auto">
        <a:xfrm flipV="1">
          <a:off x="123825" y="9906000"/>
          <a:ext cx="120015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1152525</xdr:colOff>
      <xdr:row>39</xdr:row>
      <xdr:rowOff>171450</xdr:rowOff>
    </xdr:from>
    <xdr:to>
      <xdr:col>0</xdr:col>
      <xdr:colOff>1152525</xdr:colOff>
      <xdr:row>39</xdr:row>
      <xdr:rowOff>171450</xdr:rowOff>
    </xdr:to>
    <xdr:sp macro="" textlink="">
      <xdr:nvSpPr>
        <xdr:cNvPr id="6" name="Line 2">
          <a:extLst>
            <a:ext uri="{FF2B5EF4-FFF2-40B4-BE49-F238E27FC236}">
              <a16:creationId xmlns:a16="http://schemas.microsoft.com/office/drawing/2014/main" id="{6C92B84C-D184-47CE-8A72-D4DE3CAC0EE9}"/>
            </a:ext>
          </a:extLst>
        </xdr:cNvPr>
        <xdr:cNvSpPr>
          <a:spLocks noChangeShapeType="1"/>
        </xdr:cNvSpPr>
      </xdr:nvSpPr>
      <xdr:spPr bwMode="auto">
        <a:xfrm>
          <a:off x="1152525"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1152525</xdr:colOff>
      <xdr:row>19</xdr:row>
      <xdr:rowOff>171450</xdr:rowOff>
    </xdr:from>
    <xdr:to>
      <xdr:col>1</xdr:col>
      <xdr:colOff>1000125</xdr:colOff>
      <xdr:row>19</xdr:row>
      <xdr:rowOff>171450</xdr:rowOff>
    </xdr:to>
    <xdr:sp macro="" textlink="">
      <xdr:nvSpPr>
        <xdr:cNvPr id="7" name="Line 2">
          <a:extLst>
            <a:ext uri="{FF2B5EF4-FFF2-40B4-BE49-F238E27FC236}">
              <a16:creationId xmlns:a16="http://schemas.microsoft.com/office/drawing/2014/main" id="{84842A08-7670-48F8-8E4D-50950E95FFE4}"/>
            </a:ext>
          </a:extLst>
        </xdr:cNvPr>
        <xdr:cNvSpPr>
          <a:spLocks noChangeShapeType="1"/>
        </xdr:cNvSpPr>
      </xdr:nvSpPr>
      <xdr:spPr bwMode="auto">
        <a:xfrm>
          <a:off x="2533650" y="4876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133350</xdr:colOff>
      <xdr:row>19</xdr:row>
      <xdr:rowOff>352425</xdr:rowOff>
    </xdr:from>
    <xdr:to>
      <xdr:col>2</xdr:col>
      <xdr:colOff>38100</xdr:colOff>
      <xdr:row>20</xdr:row>
      <xdr:rowOff>0</xdr:rowOff>
    </xdr:to>
    <xdr:sp macro="" textlink="">
      <xdr:nvSpPr>
        <xdr:cNvPr id="8" name="Line 1">
          <a:extLst>
            <a:ext uri="{FF2B5EF4-FFF2-40B4-BE49-F238E27FC236}">
              <a16:creationId xmlns:a16="http://schemas.microsoft.com/office/drawing/2014/main" id="{149E4F91-A37E-4609-AFF7-D5C0F78BB22A}"/>
            </a:ext>
          </a:extLst>
        </xdr:cNvPr>
        <xdr:cNvSpPr>
          <a:spLocks noChangeShapeType="1"/>
        </xdr:cNvSpPr>
      </xdr:nvSpPr>
      <xdr:spPr bwMode="auto">
        <a:xfrm flipV="1">
          <a:off x="1666875" y="4953000"/>
          <a:ext cx="904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31963-DFEC-4AC9-8FC4-12C002E8EF90}">
  <dimension ref="A1:M45"/>
  <sheetViews>
    <sheetView tabSelected="1" view="pageLayout" zoomScaleNormal="100" zoomScaleSheetLayoutView="100" workbookViewId="0">
      <selection activeCell="A2" sqref="A2"/>
    </sheetView>
  </sheetViews>
  <sheetFormatPr defaultRowHeight="19.7" customHeight="1"/>
  <cols>
    <col min="1" max="1" width="20.125" style="4" customWidth="1"/>
    <col min="2" max="2" width="14.5" style="4" customWidth="1"/>
    <col min="3" max="3" width="3.25" style="4" customWidth="1"/>
    <col min="4" max="4" width="11.375" style="4" customWidth="1"/>
    <col min="5" max="5" width="8.5" style="4" customWidth="1"/>
    <col min="6" max="6" width="6.875" style="4" customWidth="1"/>
    <col min="7" max="7" width="8.25" style="4" customWidth="1"/>
    <col min="8" max="8" width="3.125" style="4" customWidth="1"/>
    <col min="9" max="9" width="5.875" style="4" customWidth="1"/>
    <col min="10" max="10" width="12" style="4" customWidth="1"/>
    <col min="11" max="11" width="6.125" style="4" customWidth="1"/>
    <col min="12" max="256" width="9" style="4"/>
    <col min="257" max="257" width="20.125" style="4" customWidth="1"/>
    <col min="258" max="258" width="13.125" style="4" customWidth="1"/>
    <col min="259" max="259" width="3.25" style="4" customWidth="1"/>
    <col min="260" max="260" width="7.875" style="4" customWidth="1"/>
    <col min="261" max="261" width="7.75" style="4" customWidth="1"/>
    <col min="262" max="262" width="3.25" style="4" customWidth="1"/>
    <col min="263" max="263" width="8.25" style="4" customWidth="1"/>
    <col min="264" max="264" width="3.125" style="4" customWidth="1"/>
    <col min="265" max="265" width="5.875" style="4" customWidth="1"/>
    <col min="266" max="266" width="17.375" style="4" customWidth="1"/>
    <col min="267" max="267" width="6.625" style="4" customWidth="1"/>
    <col min="268" max="512" width="9" style="4"/>
    <col min="513" max="513" width="20.125" style="4" customWidth="1"/>
    <col min="514" max="514" width="13.125" style="4" customWidth="1"/>
    <col min="515" max="515" width="3.25" style="4" customWidth="1"/>
    <col min="516" max="516" width="7.875" style="4" customWidth="1"/>
    <col min="517" max="517" width="7.75" style="4" customWidth="1"/>
    <col min="518" max="518" width="3.25" style="4" customWidth="1"/>
    <col min="519" max="519" width="8.25" style="4" customWidth="1"/>
    <col min="520" max="520" width="3.125" style="4" customWidth="1"/>
    <col min="521" max="521" width="5.875" style="4" customWidth="1"/>
    <col min="522" max="522" width="17.375" style="4" customWidth="1"/>
    <col min="523" max="523" width="6.625" style="4" customWidth="1"/>
    <col min="524" max="768" width="9" style="4"/>
    <col min="769" max="769" width="20.125" style="4" customWidth="1"/>
    <col min="770" max="770" width="13.125" style="4" customWidth="1"/>
    <col min="771" max="771" width="3.25" style="4" customWidth="1"/>
    <col min="772" max="772" width="7.875" style="4" customWidth="1"/>
    <col min="773" max="773" width="7.75" style="4" customWidth="1"/>
    <col min="774" max="774" width="3.25" style="4" customWidth="1"/>
    <col min="775" max="775" width="8.25" style="4" customWidth="1"/>
    <col min="776" max="776" width="3.125" style="4" customWidth="1"/>
    <col min="777" max="777" width="5.875" style="4" customWidth="1"/>
    <col min="778" max="778" width="17.375" style="4" customWidth="1"/>
    <col min="779" max="779" width="6.625" style="4" customWidth="1"/>
    <col min="780" max="1024" width="9" style="4"/>
    <col min="1025" max="1025" width="20.125" style="4" customWidth="1"/>
    <col min="1026" max="1026" width="13.125" style="4" customWidth="1"/>
    <col min="1027" max="1027" width="3.25" style="4" customWidth="1"/>
    <col min="1028" max="1028" width="7.875" style="4" customWidth="1"/>
    <col min="1029" max="1029" width="7.75" style="4" customWidth="1"/>
    <col min="1030" max="1030" width="3.25" style="4" customWidth="1"/>
    <col min="1031" max="1031" width="8.25" style="4" customWidth="1"/>
    <col min="1032" max="1032" width="3.125" style="4" customWidth="1"/>
    <col min="1033" max="1033" width="5.875" style="4" customWidth="1"/>
    <col min="1034" max="1034" width="17.375" style="4" customWidth="1"/>
    <col min="1035" max="1035" width="6.625" style="4" customWidth="1"/>
    <col min="1036" max="1280" width="9" style="4"/>
    <col min="1281" max="1281" width="20.125" style="4" customWidth="1"/>
    <col min="1282" max="1282" width="13.125" style="4" customWidth="1"/>
    <col min="1283" max="1283" width="3.25" style="4" customWidth="1"/>
    <col min="1284" max="1284" width="7.875" style="4" customWidth="1"/>
    <col min="1285" max="1285" width="7.75" style="4" customWidth="1"/>
    <col min="1286" max="1286" width="3.25" style="4" customWidth="1"/>
    <col min="1287" max="1287" width="8.25" style="4" customWidth="1"/>
    <col min="1288" max="1288" width="3.125" style="4" customWidth="1"/>
    <col min="1289" max="1289" width="5.875" style="4" customWidth="1"/>
    <col min="1290" max="1290" width="17.375" style="4" customWidth="1"/>
    <col min="1291" max="1291" width="6.625" style="4" customWidth="1"/>
    <col min="1292" max="1536" width="9" style="4"/>
    <col min="1537" max="1537" width="20.125" style="4" customWidth="1"/>
    <col min="1538" max="1538" width="13.125" style="4" customWidth="1"/>
    <col min="1539" max="1539" width="3.25" style="4" customWidth="1"/>
    <col min="1540" max="1540" width="7.875" style="4" customWidth="1"/>
    <col min="1541" max="1541" width="7.75" style="4" customWidth="1"/>
    <col min="1542" max="1542" width="3.25" style="4" customWidth="1"/>
    <col min="1543" max="1543" width="8.25" style="4" customWidth="1"/>
    <col min="1544" max="1544" width="3.125" style="4" customWidth="1"/>
    <col min="1545" max="1545" width="5.875" style="4" customWidth="1"/>
    <col min="1546" max="1546" width="17.375" style="4" customWidth="1"/>
    <col min="1547" max="1547" width="6.625" style="4" customWidth="1"/>
    <col min="1548" max="1792" width="9" style="4"/>
    <col min="1793" max="1793" width="20.125" style="4" customWidth="1"/>
    <col min="1794" max="1794" width="13.125" style="4" customWidth="1"/>
    <col min="1795" max="1795" width="3.25" style="4" customWidth="1"/>
    <col min="1796" max="1796" width="7.875" style="4" customWidth="1"/>
    <col min="1797" max="1797" width="7.75" style="4" customWidth="1"/>
    <col min="1798" max="1798" width="3.25" style="4" customWidth="1"/>
    <col min="1799" max="1799" width="8.25" style="4" customWidth="1"/>
    <col min="1800" max="1800" width="3.125" style="4" customWidth="1"/>
    <col min="1801" max="1801" width="5.875" style="4" customWidth="1"/>
    <col min="1802" max="1802" width="17.375" style="4" customWidth="1"/>
    <col min="1803" max="1803" width="6.625" style="4" customWidth="1"/>
    <col min="1804" max="2048" width="9" style="4"/>
    <col min="2049" max="2049" width="20.125" style="4" customWidth="1"/>
    <col min="2050" max="2050" width="13.125" style="4" customWidth="1"/>
    <col min="2051" max="2051" width="3.25" style="4" customWidth="1"/>
    <col min="2052" max="2052" width="7.875" style="4" customWidth="1"/>
    <col min="2053" max="2053" width="7.75" style="4" customWidth="1"/>
    <col min="2054" max="2054" width="3.25" style="4" customWidth="1"/>
    <col min="2055" max="2055" width="8.25" style="4" customWidth="1"/>
    <col min="2056" max="2056" width="3.125" style="4" customWidth="1"/>
    <col min="2057" max="2057" width="5.875" style="4" customWidth="1"/>
    <col min="2058" max="2058" width="17.375" style="4" customWidth="1"/>
    <col min="2059" max="2059" width="6.625" style="4" customWidth="1"/>
    <col min="2060" max="2304" width="9" style="4"/>
    <col min="2305" max="2305" width="20.125" style="4" customWidth="1"/>
    <col min="2306" max="2306" width="13.125" style="4" customWidth="1"/>
    <col min="2307" max="2307" width="3.25" style="4" customWidth="1"/>
    <col min="2308" max="2308" width="7.875" style="4" customWidth="1"/>
    <col min="2309" max="2309" width="7.75" style="4" customWidth="1"/>
    <col min="2310" max="2310" width="3.25" style="4" customWidth="1"/>
    <col min="2311" max="2311" width="8.25" style="4" customWidth="1"/>
    <col min="2312" max="2312" width="3.125" style="4" customWidth="1"/>
    <col min="2313" max="2313" width="5.875" style="4" customWidth="1"/>
    <col min="2314" max="2314" width="17.375" style="4" customWidth="1"/>
    <col min="2315" max="2315" width="6.625" style="4" customWidth="1"/>
    <col min="2316" max="2560" width="9" style="4"/>
    <col min="2561" max="2561" width="20.125" style="4" customWidth="1"/>
    <col min="2562" max="2562" width="13.125" style="4" customWidth="1"/>
    <col min="2563" max="2563" width="3.25" style="4" customWidth="1"/>
    <col min="2564" max="2564" width="7.875" style="4" customWidth="1"/>
    <col min="2565" max="2565" width="7.75" style="4" customWidth="1"/>
    <col min="2566" max="2566" width="3.25" style="4" customWidth="1"/>
    <col min="2567" max="2567" width="8.25" style="4" customWidth="1"/>
    <col min="2568" max="2568" width="3.125" style="4" customWidth="1"/>
    <col min="2569" max="2569" width="5.875" style="4" customWidth="1"/>
    <col min="2570" max="2570" width="17.375" style="4" customWidth="1"/>
    <col min="2571" max="2571" width="6.625" style="4" customWidth="1"/>
    <col min="2572" max="2816" width="9" style="4"/>
    <col min="2817" max="2817" width="20.125" style="4" customWidth="1"/>
    <col min="2818" max="2818" width="13.125" style="4" customWidth="1"/>
    <col min="2819" max="2819" width="3.25" style="4" customWidth="1"/>
    <col min="2820" max="2820" width="7.875" style="4" customWidth="1"/>
    <col min="2821" max="2821" width="7.75" style="4" customWidth="1"/>
    <col min="2822" max="2822" width="3.25" style="4" customWidth="1"/>
    <col min="2823" max="2823" width="8.25" style="4" customWidth="1"/>
    <col min="2824" max="2824" width="3.125" style="4" customWidth="1"/>
    <col min="2825" max="2825" width="5.875" style="4" customWidth="1"/>
    <col min="2826" max="2826" width="17.375" style="4" customWidth="1"/>
    <col min="2827" max="2827" width="6.625" style="4" customWidth="1"/>
    <col min="2828" max="3072" width="9" style="4"/>
    <col min="3073" max="3073" width="20.125" style="4" customWidth="1"/>
    <col min="3074" max="3074" width="13.125" style="4" customWidth="1"/>
    <col min="3075" max="3075" width="3.25" style="4" customWidth="1"/>
    <col min="3076" max="3076" width="7.875" style="4" customWidth="1"/>
    <col min="3077" max="3077" width="7.75" style="4" customWidth="1"/>
    <col min="3078" max="3078" width="3.25" style="4" customWidth="1"/>
    <col min="3079" max="3079" width="8.25" style="4" customWidth="1"/>
    <col min="3080" max="3080" width="3.125" style="4" customWidth="1"/>
    <col min="3081" max="3081" width="5.875" style="4" customWidth="1"/>
    <col min="3082" max="3082" width="17.375" style="4" customWidth="1"/>
    <col min="3083" max="3083" width="6.625" style="4" customWidth="1"/>
    <col min="3084" max="3328" width="9" style="4"/>
    <col min="3329" max="3329" width="20.125" style="4" customWidth="1"/>
    <col min="3330" max="3330" width="13.125" style="4" customWidth="1"/>
    <col min="3331" max="3331" width="3.25" style="4" customWidth="1"/>
    <col min="3332" max="3332" width="7.875" style="4" customWidth="1"/>
    <col min="3333" max="3333" width="7.75" style="4" customWidth="1"/>
    <col min="3334" max="3334" width="3.25" style="4" customWidth="1"/>
    <col min="3335" max="3335" width="8.25" style="4" customWidth="1"/>
    <col min="3336" max="3336" width="3.125" style="4" customWidth="1"/>
    <col min="3337" max="3337" width="5.875" style="4" customWidth="1"/>
    <col min="3338" max="3338" width="17.375" style="4" customWidth="1"/>
    <col min="3339" max="3339" width="6.625" style="4" customWidth="1"/>
    <col min="3340" max="3584" width="9" style="4"/>
    <col min="3585" max="3585" width="20.125" style="4" customWidth="1"/>
    <col min="3586" max="3586" width="13.125" style="4" customWidth="1"/>
    <col min="3587" max="3587" width="3.25" style="4" customWidth="1"/>
    <col min="3588" max="3588" width="7.875" style="4" customWidth="1"/>
    <col min="3589" max="3589" width="7.75" style="4" customWidth="1"/>
    <col min="3590" max="3590" width="3.25" style="4" customWidth="1"/>
    <col min="3591" max="3591" width="8.25" style="4" customWidth="1"/>
    <col min="3592" max="3592" width="3.125" style="4" customWidth="1"/>
    <col min="3593" max="3593" width="5.875" style="4" customWidth="1"/>
    <col min="3594" max="3594" width="17.375" style="4" customWidth="1"/>
    <col min="3595" max="3595" width="6.625" style="4" customWidth="1"/>
    <col min="3596" max="3840" width="9" style="4"/>
    <col min="3841" max="3841" width="20.125" style="4" customWidth="1"/>
    <col min="3842" max="3842" width="13.125" style="4" customWidth="1"/>
    <col min="3843" max="3843" width="3.25" style="4" customWidth="1"/>
    <col min="3844" max="3844" width="7.875" style="4" customWidth="1"/>
    <col min="3845" max="3845" width="7.75" style="4" customWidth="1"/>
    <col min="3846" max="3846" width="3.25" style="4" customWidth="1"/>
    <col min="3847" max="3847" width="8.25" style="4" customWidth="1"/>
    <col min="3848" max="3848" width="3.125" style="4" customWidth="1"/>
    <col min="3849" max="3849" width="5.875" style="4" customWidth="1"/>
    <col min="3850" max="3850" width="17.375" style="4" customWidth="1"/>
    <col min="3851" max="3851" width="6.625" style="4" customWidth="1"/>
    <col min="3852" max="4096" width="9" style="4"/>
    <col min="4097" max="4097" width="20.125" style="4" customWidth="1"/>
    <col min="4098" max="4098" width="13.125" style="4" customWidth="1"/>
    <col min="4099" max="4099" width="3.25" style="4" customWidth="1"/>
    <col min="4100" max="4100" width="7.875" style="4" customWidth="1"/>
    <col min="4101" max="4101" width="7.75" style="4" customWidth="1"/>
    <col min="4102" max="4102" width="3.25" style="4" customWidth="1"/>
    <col min="4103" max="4103" width="8.25" style="4" customWidth="1"/>
    <col min="4104" max="4104" width="3.125" style="4" customWidth="1"/>
    <col min="4105" max="4105" width="5.875" style="4" customWidth="1"/>
    <col min="4106" max="4106" width="17.375" style="4" customWidth="1"/>
    <col min="4107" max="4107" width="6.625" style="4" customWidth="1"/>
    <col min="4108" max="4352" width="9" style="4"/>
    <col min="4353" max="4353" width="20.125" style="4" customWidth="1"/>
    <col min="4354" max="4354" width="13.125" style="4" customWidth="1"/>
    <col min="4355" max="4355" width="3.25" style="4" customWidth="1"/>
    <col min="4356" max="4356" width="7.875" style="4" customWidth="1"/>
    <col min="4357" max="4357" width="7.75" style="4" customWidth="1"/>
    <col min="4358" max="4358" width="3.25" style="4" customWidth="1"/>
    <col min="4359" max="4359" width="8.25" style="4" customWidth="1"/>
    <col min="4360" max="4360" width="3.125" style="4" customWidth="1"/>
    <col min="4361" max="4361" width="5.875" style="4" customWidth="1"/>
    <col min="4362" max="4362" width="17.375" style="4" customWidth="1"/>
    <col min="4363" max="4363" width="6.625" style="4" customWidth="1"/>
    <col min="4364" max="4608" width="9" style="4"/>
    <col min="4609" max="4609" width="20.125" style="4" customWidth="1"/>
    <col min="4610" max="4610" width="13.125" style="4" customWidth="1"/>
    <col min="4611" max="4611" width="3.25" style="4" customWidth="1"/>
    <col min="4612" max="4612" width="7.875" style="4" customWidth="1"/>
    <col min="4613" max="4613" width="7.75" style="4" customWidth="1"/>
    <col min="4614" max="4614" width="3.25" style="4" customWidth="1"/>
    <col min="4615" max="4615" width="8.25" style="4" customWidth="1"/>
    <col min="4616" max="4616" width="3.125" style="4" customWidth="1"/>
    <col min="4617" max="4617" width="5.875" style="4" customWidth="1"/>
    <col min="4618" max="4618" width="17.375" style="4" customWidth="1"/>
    <col min="4619" max="4619" width="6.625" style="4" customWidth="1"/>
    <col min="4620" max="4864" width="9" style="4"/>
    <col min="4865" max="4865" width="20.125" style="4" customWidth="1"/>
    <col min="4866" max="4866" width="13.125" style="4" customWidth="1"/>
    <col min="4867" max="4867" width="3.25" style="4" customWidth="1"/>
    <col min="4868" max="4868" width="7.875" style="4" customWidth="1"/>
    <col min="4869" max="4869" width="7.75" style="4" customWidth="1"/>
    <col min="4870" max="4870" width="3.25" style="4" customWidth="1"/>
    <col min="4871" max="4871" width="8.25" style="4" customWidth="1"/>
    <col min="4872" max="4872" width="3.125" style="4" customWidth="1"/>
    <col min="4873" max="4873" width="5.875" style="4" customWidth="1"/>
    <col min="4874" max="4874" width="17.375" style="4" customWidth="1"/>
    <col min="4875" max="4875" width="6.625" style="4" customWidth="1"/>
    <col min="4876" max="5120" width="9" style="4"/>
    <col min="5121" max="5121" width="20.125" style="4" customWidth="1"/>
    <col min="5122" max="5122" width="13.125" style="4" customWidth="1"/>
    <col min="5123" max="5123" width="3.25" style="4" customWidth="1"/>
    <col min="5124" max="5124" width="7.875" style="4" customWidth="1"/>
    <col min="5125" max="5125" width="7.75" style="4" customWidth="1"/>
    <col min="5126" max="5126" width="3.25" style="4" customWidth="1"/>
    <col min="5127" max="5127" width="8.25" style="4" customWidth="1"/>
    <col min="5128" max="5128" width="3.125" style="4" customWidth="1"/>
    <col min="5129" max="5129" width="5.875" style="4" customWidth="1"/>
    <col min="5130" max="5130" width="17.375" style="4" customWidth="1"/>
    <col min="5131" max="5131" width="6.625" style="4" customWidth="1"/>
    <col min="5132" max="5376" width="9" style="4"/>
    <col min="5377" max="5377" width="20.125" style="4" customWidth="1"/>
    <col min="5378" max="5378" width="13.125" style="4" customWidth="1"/>
    <col min="5379" max="5379" width="3.25" style="4" customWidth="1"/>
    <col min="5380" max="5380" width="7.875" style="4" customWidth="1"/>
    <col min="5381" max="5381" width="7.75" style="4" customWidth="1"/>
    <col min="5382" max="5382" width="3.25" style="4" customWidth="1"/>
    <col min="5383" max="5383" width="8.25" style="4" customWidth="1"/>
    <col min="5384" max="5384" width="3.125" style="4" customWidth="1"/>
    <col min="5385" max="5385" width="5.875" style="4" customWidth="1"/>
    <col min="5386" max="5386" width="17.375" style="4" customWidth="1"/>
    <col min="5387" max="5387" width="6.625" style="4" customWidth="1"/>
    <col min="5388" max="5632" width="9" style="4"/>
    <col min="5633" max="5633" width="20.125" style="4" customWidth="1"/>
    <col min="5634" max="5634" width="13.125" style="4" customWidth="1"/>
    <col min="5635" max="5635" width="3.25" style="4" customWidth="1"/>
    <col min="5636" max="5636" width="7.875" style="4" customWidth="1"/>
    <col min="5637" max="5637" width="7.75" style="4" customWidth="1"/>
    <col min="5638" max="5638" width="3.25" style="4" customWidth="1"/>
    <col min="5639" max="5639" width="8.25" style="4" customWidth="1"/>
    <col min="5640" max="5640" width="3.125" style="4" customWidth="1"/>
    <col min="5641" max="5641" width="5.875" style="4" customWidth="1"/>
    <col min="5642" max="5642" width="17.375" style="4" customWidth="1"/>
    <col min="5643" max="5643" width="6.625" style="4" customWidth="1"/>
    <col min="5644" max="5888" width="9" style="4"/>
    <col min="5889" max="5889" width="20.125" style="4" customWidth="1"/>
    <col min="5890" max="5890" width="13.125" style="4" customWidth="1"/>
    <col min="5891" max="5891" width="3.25" style="4" customWidth="1"/>
    <col min="5892" max="5892" width="7.875" style="4" customWidth="1"/>
    <col min="5893" max="5893" width="7.75" style="4" customWidth="1"/>
    <col min="5894" max="5894" width="3.25" style="4" customWidth="1"/>
    <col min="5895" max="5895" width="8.25" style="4" customWidth="1"/>
    <col min="5896" max="5896" width="3.125" style="4" customWidth="1"/>
    <col min="5897" max="5897" width="5.875" style="4" customWidth="1"/>
    <col min="5898" max="5898" width="17.375" style="4" customWidth="1"/>
    <col min="5899" max="5899" width="6.625" style="4" customWidth="1"/>
    <col min="5900" max="6144" width="9" style="4"/>
    <col min="6145" max="6145" width="20.125" style="4" customWidth="1"/>
    <col min="6146" max="6146" width="13.125" style="4" customWidth="1"/>
    <col min="6147" max="6147" width="3.25" style="4" customWidth="1"/>
    <col min="6148" max="6148" width="7.875" style="4" customWidth="1"/>
    <col min="6149" max="6149" width="7.75" style="4" customWidth="1"/>
    <col min="6150" max="6150" width="3.25" style="4" customWidth="1"/>
    <col min="6151" max="6151" width="8.25" style="4" customWidth="1"/>
    <col min="6152" max="6152" width="3.125" style="4" customWidth="1"/>
    <col min="6153" max="6153" width="5.875" style="4" customWidth="1"/>
    <col min="6154" max="6154" width="17.375" style="4" customWidth="1"/>
    <col min="6155" max="6155" width="6.625" style="4" customWidth="1"/>
    <col min="6156" max="6400" width="9" style="4"/>
    <col min="6401" max="6401" width="20.125" style="4" customWidth="1"/>
    <col min="6402" max="6402" width="13.125" style="4" customWidth="1"/>
    <col min="6403" max="6403" width="3.25" style="4" customWidth="1"/>
    <col min="6404" max="6404" width="7.875" style="4" customWidth="1"/>
    <col min="6405" max="6405" width="7.75" style="4" customWidth="1"/>
    <col min="6406" max="6406" width="3.25" style="4" customWidth="1"/>
    <col min="6407" max="6407" width="8.25" style="4" customWidth="1"/>
    <col min="6408" max="6408" width="3.125" style="4" customWidth="1"/>
    <col min="6409" max="6409" width="5.875" style="4" customWidth="1"/>
    <col min="6410" max="6410" width="17.375" style="4" customWidth="1"/>
    <col min="6411" max="6411" width="6.625" style="4" customWidth="1"/>
    <col min="6412" max="6656" width="9" style="4"/>
    <col min="6657" max="6657" width="20.125" style="4" customWidth="1"/>
    <col min="6658" max="6658" width="13.125" style="4" customWidth="1"/>
    <col min="6659" max="6659" width="3.25" style="4" customWidth="1"/>
    <col min="6660" max="6660" width="7.875" style="4" customWidth="1"/>
    <col min="6661" max="6661" width="7.75" style="4" customWidth="1"/>
    <col min="6662" max="6662" width="3.25" style="4" customWidth="1"/>
    <col min="6663" max="6663" width="8.25" style="4" customWidth="1"/>
    <col min="6664" max="6664" width="3.125" style="4" customWidth="1"/>
    <col min="6665" max="6665" width="5.875" style="4" customWidth="1"/>
    <col min="6666" max="6666" width="17.375" style="4" customWidth="1"/>
    <col min="6667" max="6667" width="6.625" style="4" customWidth="1"/>
    <col min="6668" max="6912" width="9" style="4"/>
    <col min="6913" max="6913" width="20.125" style="4" customWidth="1"/>
    <col min="6914" max="6914" width="13.125" style="4" customWidth="1"/>
    <col min="6915" max="6915" width="3.25" style="4" customWidth="1"/>
    <col min="6916" max="6916" width="7.875" style="4" customWidth="1"/>
    <col min="6917" max="6917" width="7.75" style="4" customWidth="1"/>
    <col min="6918" max="6918" width="3.25" style="4" customWidth="1"/>
    <col min="6919" max="6919" width="8.25" style="4" customWidth="1"/>
    <col min="6920" max="6920" width="3.125" style="4" customWidth="1"/>
    <col min="6921" max="6921" width="5.875" style="4" customWidth="1"/>
    <col min="6922" max="6922" width="17.375" style="4" customWidth="1"/>
    <col min="6923" max="6923" width="6.625" style="4" customWidth="1"/>
    <col min="6924" max="7168" width="9" style="4"/>
    <col min="7169" max="7169" width="20.125" style="4" customWidth="1"/>
    <col min="7170" max="7170" width="13.125" style="4" customWidth="1"/>
    <col min="7171" max="7171" width="3.25" style="4" customWidth="1"/>
    <col min="7172" max="7172" width="7.875" style="4" customWidth="1"/>
    <col min="7173" max="7173" width="7.75" style="4" customWidth="1"/>
    <col min="7174" max="7174" width="3.25" style="4" customWidth="1"/>
    <col min="7175" max="7175" width="8.25" style="4" customWidth="1"/>
    <col min="7176" max="7176" width="3.125" style="4" customWidth="1"/>
    <col min="7177" max="7177" width="5.875" style="4" customWidth="1"/>
    <col min="7178" max="7178" width="17.375" style="4" customWidth="1"/>
    <col min="7179" max="7179" width="6.625" style="4" customWidth="1"/>
    <col min="7180" max="7424" width="9" style="4"/>
    <col min="7425" max="7425" width="20.125" style="4" customWidth="1"/>
    <col min="7426" max="7426" width="13.125" style="4" customWidth="1"/>
    <col min="7427" max="7427" width="3.25" style="4" customWidth="1"/>
    <col min="7428" max="7428" width="7.875" style="4" customWidth="1"/>
    <col min="7429" max="7429" width="7.75" style="4" customWidth="1"/>
    <col min="7430" max="7430" width="3.25" style="4" customWidth="1"/>
    <col min="7431" max="7431" width="8.25" style="4" customWidth="1"/>
    <col min="7432" max="7432" width="3.125" style="4" customWidth="1"/>
    <col min="7433" max="7433" width="5.875" style="4" customWidth="1"/>
    <col min="7434" max="7434" width="17.375" style="4" customWidth="1"/>
    <col min="7435" max="7435" width="6.625" style="4" customWidth="1"/>
    <col min="7436" max="7680" width="9" style="4"/>
    <col min="7681" max="7681" width="20.125" style="4" customWidth="1"/>
    <col min="7682" max="7682" width="13.125" style="4" customWidth="1"/>
    <col min="7683" max="7683" width="3.25" style="4" customWidth="1"/>
    <col min="7684" max="7684" width="7.875" style="4" customWidth="1"/>
    <col min="7685" max="7685" width="7.75" style="4" customWidth="1"/>
    <col min="7686" max="7686" width="3.25" style="4" customWidth="1"/>
    <col min="7687" max="7687" width="8.25" style="4" customWidth="1"/>
    <col min="7688" max="7688" width="3.125" style="4" customWidth="1"/>
    <col min="7689" max="7689" width="5.875" style="4" customWidth="1"/>
    <col min="7690" max="7690" width="17.375" style="4" customWidth="1"/>
    <col min="7691" max="7691" width="6.625" style="4" customWidth="1"/>
    <col min="7692" max="7936" width="9" style="4"/>
    <col min="7937" max="7937" width="20.125" style="4" customWidth="1"/>
    <col min="7938" max="7938" width="13.125" style="4" customWidth="1"/>
    <col min="7939" max="7939" width="3.25" style="4" customWidth="1"/>
    <col min="7940" max="7940" width="7.875" style="4" customWidth="1"/>
    <col min="7941" max="7941" width="7.75" style="4" customWidth="1"/>
    <col min="7942" max="7942" width="3.25" style="4" customWidth="1"/>
    <col min="7943" max="7943" width="8.25" style="4" customWidth="1"/>
    <col min="7944" max="7944" width="3.125" style="4" customWidth="1"/>
    <col min="7945" max="7945" width="5.875" style="4" customWidth="1"/>
    <col min="7946" max="7946" width="17.375" style="4" customWidth="1"/>
    <col min="7947" max="7947" width="6.625" style="4" customWidth="1"/>
    <col min="7948" max="8192" width="9" style="4"/>
    <col min="8193" max="8193" width="20.125" style="4" customWidth="1"/>
    <col min="8194" max="8194" width="13.125" style="4" customWidth="1"/>
    <col min="8195" max="8195" width="3.25" style="4" customWidth="1"/>
    <col min="8196" max="8196" width="7.875" style="4" customWidth="1"/>
    <col min="8197" max="8197" width="7.75" style="4" customWidth="1"/>
    <col min="8198" max="8198" width="3.25" style="4" customWidth="1"/>
    <col min="8199" max="8199" width="8.25" style="4" customWidth="1"/>
    <col min="8200" max="8200" width="3.125" style="4" customWidth="1"/>
    <col min="8201" max="8201" width="5.875" style="4" customWidth="1"/>
    <col min="8202" max="8202" width="17.375" style="4" customWidth="1"/>
    <col min="8203" max="8203" width="6.625" style="4" customWidth="1"/>
    <col min="8204" max="8448" width="9" style="4"/>
    <col min="8449" max="8449" width="20.125" style="4" customWidth="1"/>
    <col min="8450" max="8450" width="13.125" style="4" customWidth="1"/>
    <col min="8451" max="8451" width="3.25" style="4" customWidth="1"/>
    <col min="8452" max="8452" width="7.875" style="4" customWidth="1"/>
    <col min="8453" max="8453" width="7.75" style="4" customWidth="1"/>
    <col min="8454" max="8454" width="3.25" style="4" customWidth="1"/>
    <col min="8455" max="8455" width="8.25" style="4" customWidth="1"/>
    <col min="8456" max="8456" width="3.125" style="4" customWidth="1"/>
    <col min="8457" max="8457" width="5.875" style="4" customWidth="1"/>
    <col min="8458" max="8458" width="17.375" style="4" customWidth="1"/>
    <col min="8459" max="8459" width="6.625" style="4" customWidth="1"/>
    <col min="8460" max="8704" width="9" style="4"/>
    <col min="8705" max="8705" width="20.125" style="4" customWidth="1"/>
    <col min="8706" max="8706" width="13.125" style="4" customWidth="1"/>
    <col min="8707" max="8707" width="3.25" style="4" customWidth="1"/>
    <col min="8708" max="8708" width="7.875" style="4" customWidth="1"/>
    <col min="8709" max="8709" width="7.75" style="4" customWidth="1"/>
    <col min="8710" max="8710" width="3.25" style="4" customWidth="1"/>
    <col min="8711" max="8711" width="8.25" style="4" customWidth="1"/>
    <col min="8712" max="8712" width="3.125" style="4" customWidth="1"/>
    <col min="8713" max="8713" width="5.875" style="4" customWidth="1"/>
    <col min="8714" max="8714" width="17.375" style="4" customWidth="1"/>
    <col min="8715" max="8715" width="6.625" style="4" customWidth="1"/>
    <col min="8716" max="8960" width="9" style="4"/>
    <col min="8961" max="8961" width="20.125" style="4" customWidth="1"/>
    <col min="8962" max="8962" width="13.125" style="4" customWidth="1"/>
    <col min="8963" max="8963" width="3.25" style="4" customWidth="1"/>
    <col min="8964" max="8964" width="7.875" style="4" customWidth="1"/>
    <col min="8965" max="8965" width="7.75" style="4" customWidth="1"/>
    <col min="8966" max="8966" width="3.25" style="4" customWidth="1"/>
    <col min="8967" max="8967" width="8.25" style="4" customWidth="1"/>
    <col min="8968" max="8968" width="3.125" style="4" customWidth="1"/>
    <col min="8969" max="8969" width="5.875" style="4" customWidth="1"/>
    <col min="8970" max="8970" width="17.375" style="4" customWidth="1"/>
    <col min="8971" max="8971" width="6.625" style="4" customWidth="1"/>
    <col min="8972" max="9216" width="9" style="4"/>
    <col min="9217" max="9217" width="20.125" style="4" customWidth="1"/>
    <col min="9218" max="9218" width="13.125" style="4" customWidth="1"/>
    <col min="9219" max="9219" width="3.25" style="4" customWidth="1"/>
    <col min="9220" max="9220" width="7.875" style="4" customWidth="1"/>
    <col min="9221" max="9221" width="7.75" style="4" customWidth="1"/>
    <col min="9222" max="9222" width="3.25" style="4" customWidth="1"/>
    <col min="9223" max="9223" width="8.25" style="4" customWidth="1"/>
    <col min="9224" max="9224" width="3.125" style="4" customWidth="1"/>
    <col min="9225" max="9225" width="5.875" style="4" customWidth="1"/>
    <col min="9226" max="9226" width="17.375" style="4" customWidth="1"/>
    <col min="9227" max="9227" width="6.625" style="4" customWidth="1"/>
    <col min="9228" max="9472" width="9" style="4"/>
    <col min="9473" max="9473" width="20.125" style="4" customWidth="1"/>
    <col min="9474" max="9474" width="13.125" style="4" customWidth="1"/>
    <col min="9475" max="9475" width="3.25" style="4" customWidth="1"/>
    <col min="9476" max="9476" width="7.875" style="4" customWidth="1"/>
    <col min="9477" max="9477" width="7.75" style="4" customWidth="1"/>
    <col min="9478" max="9478" width="3.25" style="4" customWidth="1"/>
    <col min="9479" max="9479" width="8.25" style="4" customWidth="1"/>
    <col min="9480" max="9480" width="3.125" style="4" customWidth="1"/>
    <col min="9481" max="9481" width="5.875" style="4" customWidth="1"/>
    <col min="9482" max="9482" width="17.375" style="4" customWidth="1"/>
    <col min="9483" max="9483" width="6.625" style="4" customWidth="1"/>
    <col min="9484" max="9728" width="9" style="4"/>
    <col min="9729" max="9729" width="20.125" style="4" customWidth="1"/>
    <col min="9730" max="9730" width="13.125" style="4" customWidth="1"/>
    <col min="9731" max="9731" width="3.25" style="4" customWidth="1"/>
    <col min="9732" max="9732" width="7.875" style="4" customWidth="1"/>
    <col min="9733" max="9733" width="7.75" style="4" customWidth="1"/>
    <col min="9734" max="9734" width="3.25" style="4" customWidth="1"/>
    <col min="9735" max="9735" width="8.25" style="4" customWidth="1"/>
    <col min="9736" max="9736" width="3.125" style="4" customWidth="1"/>
    <col min="9737" max="9737" width="5.875" style="4" customWidth="1"/>
    <col min="9738" max="9738" width="17.375" style="4" customWidth="1"/>
    <col min="9739" max="9739" width="6.625" style="4" customWidth="1"/>
    <col min="9740" max="9984" width="9" style="4"/>
    <col min="9985" max="9985" width="20.125" style="4" customWidth="1"/>
    <col min="9986" max="9986" width="13.125" style="4" customWidth="1"/>
    <col min="9987" max="9987" width="3.25" style="4" customWidth="1"/>
    <col min="9988" max="9988" width="7.875" style="4" customWidth="1"/>
    <col min="9989" max="9989" width="7.75" style="4" customWidth="1"/>
    <col min="9990" max="9990" width="3.25" style="4" customWidth="1"/>
    <col min="9991" max="9991" width="8.25" style="4" customWidth="1"/>
    <col min="9992" max="9992" width="3.125" style="4" customWidth="1"/>
    <col min="9993" max="9993" width="5.875" style="4" customWidth="1"/>
    <col min="9994" max="9994" width="17.375" style="4" customWidth="1"/>
    <col min="9995" max="9995" width="6.625" style="4" customWidth="1"/>
    <col min="9996" max="10240" width="9" style="4"/>
    <col min="10241" max="10241" width="20.125" style="4" customWidth="1"/>
    <col min="10242" max="10242" width="13.125" style="4" customWidth="1"/>
    <col min="10243" max="10243" width="3.25" style="4" customWidth="1"/>
    <col min="10244" max="10244" width="7.875" style="4" customWidth="1"/>
    <col min="10245" max="10245" width="7.75" style="4" customWidth="1"/>
    <col min="10246" max="10246" width="3.25" style="4" customWidth="1"/>
    <col min="10247" max="10247" width="8.25" style="4" customWidth="1"/>
    <col min="10248" max="10248" width="3.125" style="4" customWidth="1"/>
    <col min="10249" max="10249" width="5.875" style="4" customWidth="1"/>
    <col min="10250" max="10250" width="17.375" style="4" customWidth="1"/>
    <col min="10251" max="10251" width="6.625" style="4" customWidth="1"/>
    <col min="10252" max="10496" width="9" style="4"/>
    <col min="10497" max="10497" width="20.125" style="4" customWidth="1"/>
    <col min="10498" max="10498" width="13.125" style="4" customWidth="1"/>
    <col min="10499" max="10499" width="3.25" style="4" customWidth="1"/>
    <col min="10500" max="10500" width="7.875" style="4" customWidth="1"/>
    <col min="10501" max="10501" width="7.75" style="4" customWidth="1"/>
    <col min="10502" max="10502" width="3.25" style="4" customWidth="1"/>
    <col min="10503" max="10503" width="8.25" style="4" customWidth="1"/>
    <col min="10504" max="10504" width="3.125" style="4" customWidth="1"/>
    <col min="10505" max="10505" width="5.875" style="4" customWidth="1"/>
    <col min="10506" max="10506" width="17.375" style="4" customWidth="1"/>
    <col min="10507" max="10507" width="6.625" style="4" customWidth="1"/>
    <col min="10508" max="10752" width="9" style="4"/>
    <col min="10753" max="10753" width="20.125" style="4" customWidth="1"/>
    <col min="10754" max="10754" width="13.125" style="4" customWidth="1"/>
    <col min="10755" max="10755" width="3.25" style="4" customWidth="1"/>
    <col min="10756" max="10756" width="7.875" style="4" customWidth="1"/>
    <col min="10757" max="10757" width="7.75" style="4" customWidth="1"/>
    <col min="10758" max="10758" width="3.25" style="4" customWidth="1"/>
    <col min="10759" max="10759" width="8.25" style="4" customWidth="1"/>
    <col min="10760" max="10760" width="3.125" style="4" customWidth="1"/>
    <col min="10761" max="10761" width="5.875" style="4" customWidth="1"/>
    <col min="10762" max="10762" width="17.375" style="4" customWidth="1"/>
    <col min="10763" max="10763" width="6.625" style="4" customWidth="1"/>
    <col min="10764" max="11008" width="9" style="4"/>
    <col min="11009" max="11009" width="20.125" style="4" customWidth="1"/>
    <col min="11010" max="11010" width="13.125" style="4" customWidth="1"/>
    <col min="11011" max="11011" width="3.25" style="4" customWidth="1"/>
    <col min="11012" max="11012" width="7.875" style="4" customWidth="1"/>
    <col min="11013" max="11013" width="7.75" style="4" customWidth="1"/>
    <col min="11014" max="11014" width="3.25" style="4" customWidth="1"/>
    <col min="11015" max="11015" width="8.25" style="4" customWidth="1"/>
    <col min="11016" max="11016" width="3.125" style="4" customWidth="1"/>
    <col min="11017" max="11017" width="5.875" style="4" customWidth="1"/>
    <col min="11018" max="11018" width="17.375" style="4" customWidth="1"/>
    <col min="11019" max="11019" width="6.625" style="4" customWidth="1"/>
    <col min="11020" max="11264" width="9" style="4"/>
    <col min="11265" max="11265" width="20.125" style="4" customWidth="1"/>
    <col min="11266" max="11266" width="13.125" style="4" customWidth="1"/>
    <col min="11267" max="11267" width="3.25" style="4" customWidth="1"/>
    <col min="11268" max="11268" width="7.875" style="4" customWidth="1"/>
    <col min="11269" max="11269" width="7.75" style="4" customWidth="1"/>
    <col min="11270" max="11270" width="3.25" style="4" customWidth="1"/>
    <col min="11271" max="11271" width="8.25" style="4" customWidth="1"/>
    <col min="11272" max="11272" width="3.125" style="4" customWidth="1"/>
    <col min="11273" max="11273" width="5.875" style="4" customWidth="1"/>
    <col min="11274" max="11274" width="17.375" style="4" customWidth="1"/>
    <col min="11275" max="11275" width="6.625" style="4" customWidth="1"/>
    <col min="11276" max="11520" width="9" style="4"/>
    <col min="11521" max="11521" width="20.125" style="4" customWidth="1"/>
    <col min="11522" max="11522" width="13.125" style="4" customWidth="1"/>
    <col min="11523" max="11523" width="3.25" style="4" customWidth="1"/>
    <col min="11524" max="11524" width="7.875" style="4" customWidth="1"/>
    <col min="11525" max="11525" width="7.75" style="4" customWidth="1"/>
    <col min="11526" max="11526" width="3.25" style="4" customWidth="1"/>
    <col min="11527" max="11527" width="8.25" style="4" customWidth="1"/>
    <col min="11528" max="11528" width="3.125" style="4" customWidth="1"/>
    <col min="11529" max="11529" width="5.875" style="4" customWidth="1"/>
    <col min="11530" max="11530" width="17.375" style="4" customWidth="1"/>
    <col min="11531" max="11531" width="6.625" style="4" customWidth="1"/>
    <col min="11532" max="11776" width="9" style="4"/>
    <col min="11777" max="11777" width="20.125" style="4" customWidth="1"/>
    <col min="11778" max="11778" width="13.125" style="4" customWidth="1"/>
    <col min="11779" max="11779" width="3.25" style="4" customWidth="1"/>
    <col min="11780" max="11780" width="7.875" style="4" customWidth="1"/>
    <col min="11781" max="11781" width="7.75" style="4" customWidth="1"/>
    <col min="11782" max="11782" width="3.25" style="4" customWidth="1"/>
    <col min="11783" max="11783" width="8.25" style="4" customWidth="1"/>
    <col min="11784" max="11784" width="3.125" style="4" customWidth="1"/>
    <col min="11785" max="11785" width="5.875" style="4" customWidth="1"/>
    <col min="11786" max="11786" width="17.375" style="4" customWidth="1"/>
    <col min="11787" max="11787" width="6.625" style="4" customWidth="1"/>
    <col min="11788" max="12032" width="9" style="4"/>
    <col min="12033" max="12033" width="20.125" style="4" customWidth="1"/>
    <col min="12034" max="12034" width="13.125" style="4" customWidth="1"/>
    <col min="12035" max="12035" width="3.25" style="4" customWidth="1"/>
    <col min="12036" max="12036" width="7.875" style="4" customWidth="1"/>
    <col min="12037" max="12037" width="7.75" style="4" customWidth="1"/>
    <col min="12038" max="12038" width="3.25" style="4" customWidth="1"/>
    <col min="12039" max="12039" width="8.25" style="4" customWidth="1"/>
    <col min="12040" max="12040" width="3.125" style="4" customWidth="1"/>
    <col min="12041" max="12041" width="5.875" style="4" customWidth="1"/>
    <col min="12042" max="12042" width="17.375" style="4" customWidth="1"/>
    <col min="12043" max="12043" width="6.625" style="4" customWidth="1"/>
    <col min="12044" max="12288" width="9" style="4"/>
    <col min="12289" max="12289" width="20.125" style="4" customWidth="1"/>
    <col min="12290" max="12290" width="13.125" style="4" customWidth="1"/>
    <col min="12291" max="12291" width="3.25" style="4" customWidth="1"/>
    <col min="12292" max="12292" width="7.875" style="4" customWidth="1"/>
    <col min="12293" max="12293" width="7.75" style="4" customWidth="1"/>
    <col min="12294" max="12294" width="3.25" style="4" customWidth="1"/>
    <col min="12295" max="12295" width="8.25" style="4" customWidth="1"/>
    <col min="12296" max="12296" width="3.125" style="4" customWidth="1"/>
    <col min="12297" max="12297" width="5.875" style="4" customWidth="1"/>
    <col min="12298" max="12298" width="17.375" style="4" customWidth="1"/>
    <col min="12299" max="12299" width="6.625" style="4" customWidth="1"/>
    <col min="12300" max="12544" width="9" style="4"/>
    <col min="12545" max="12545" width="20.125" style="4" customWidth="1"/>
    <col min="12546" max="12546" width="13.125" style="4" customWidth="1"/>
    <col min="12547" max="12547" width="3.25" style="4" customWidth="1"/>
    <col min="12548" max="12548" width="7.875" style="4" customWidth="1"/>
    <col min="12549" max="12549" width="7.75" style="4" customWidth="1"/>
    <col min="12550" max="12550" width="3.25" style="4" customWidth="1"/>
    <col min="12551" max="12551" width="8.25" style="4" customWidth="1"/>
    <col min="12552" max="12552" width="3.125" style="4" customWidth="1"/>
    <col min="12553" max="12553" width="5.875" style="4" customWidth="1"/>
    <col min="12554" max="12554" width="17.375" style="4" customWidth="1"/>
    <col min="12555" max="12555" width="6.625" style="4" customWidth="1"/>
    <col min="12556" max="12800" width="9" style="4"/>
    <col min="12801" max="12801" width="20.125" style="4" customWidth="1"/>
    <col min="12802" max="12802" width="13.125" style="4" customWidth="1"/>
    <col min="12803" max="12803" width="3.25" style="4" customWidth="1"/>
    <col min="12804" max="12804" width="7.875" style="4" customWidth="1"/>
    <col min="12805" max="12805" width="7.75" style="4" customWidth="1"/>
    <col min="12806" max="12806" width="3.25" style="4" customWidth="1"/>
    <col min="12807" max="12807" width="8.25" style="4" customWidth="1"/>
    <col min="12808" max="12808" width="3.125" style="4" customWidth="1"/>
    <col min="12809" max="12809" width="5.875" style="4" customWidth="1"/>
    <col min="12810" max="12810" width="17.375" style="4" customWidth="1"/>
    <col min="12811" max="12811" width="6.625" style="4" customWidth="1"/>
    <col min="12812" max="13056" width="9" style="4"/>
    <col min="13057" max="13057" width="20.125" style="4" customWidth="1"/>
    <col min="13058" max="13058" width="13.125" style="4" customWidth="1"/>
    <col min="13059" max="13059" width="3.25" style="4" customWidth="1"/>
    <col min="13060" max="13060" width="7.875" style="4" customWidth="1"/>
    <col min="13061" max="13061" width="7.75" style="4" customWidth="1"/>
    <col min="13062" max="13062" width="3.25" style="4" customWidth="1"/>
    <col min="13063" max="13063" width="8.25" style="4" customWidth="1"/>
    <col min="13064" max="13064" width="3.125" style="4" customWidth="1"/>
    <col min="13065" max="13065" width="5.875" style="4" customWidth="1"/>
    <col min="13066" max="13066" width="17.375" style="4" customWidth="1"/>
    <col min="13067" max="13067" width="6.625" style="4" customWidth="1"/>
    <col min="13068" max="13312" width="9" style="4"/>
    <col min="13313" max="13313" width="20.125" style="4" customWidth="1"/>
    <col min="13314" max="13314" width="13.125" style="4" customWidth="1"/>
    <col min="13315" max="13315" width="3.25" style="4" customWidth="1"/>
    <col min="13316" max="13316" width="7.875" style="4" customWidth="1"/>
    <col min="13317" max="13317" width="7.75" style="4" customWidth="1"/>
    <col min="13318" max="13318" width="3.25" style="4" customWidth="1"/>
    <col min="13319" max="13319" width="8.25" style="4" customWidth="1"/>
    <col min="13320" max="13320" width="3.125" style="4" customWidth="1"/>
    <col min="13321" max="13321" width="5.875" style="4" customWidth="1"/>
    <col min="13322" max="13322" width="17.375" style="4" customWidth="1"/>
    <col min="13323" max="13323" width="6.625" style="4" customWidth="1"/>
    <col min="13324" max="13568" width="9" style="4"/>
    <col min="13569" max="13569" width="20.125" style="4" customWidth="1"/>
    <col min="13570" max="13570" width="13.125" style="4" customWidth="1"/>
    <col min="13571" max="13571" width="3.25" style="4" customWidth="1"/>
    <col min="13572" max="13572" width="7.875" style="4" customWidth="1"/>
    <col min="13573" max="13573" width="7.75" style="4" customWidth="1"/>
    <col min="13574" max="13574" width="3.25" style="4" customWidth="1"/>
    <col min="13575" max="13575" width="8.25" style="4" customWidth="1"/>
    <col min="13576" max="13576" width="3.125" style="4" customWidth="1"/>
    <col min="13577" max="13577" width="5.875" style="4" customWidth="1"/>
    <col min="13578" max="13578" width="17.375" style="4" customWidth="1"/>
    <col min="13579" max="13579" width="6.625" style="4" customWidth="1"/>
    <col min="13580" max="13824" width="9" style="4"/>
    <col min="13825" max="13825" width="20.125" style="4" customWidth="1"/>
    <col min="13826" max="13826" width="13.125" style="4" customWidth="1"/>
    <col min="13827" max="13827" width="3.25" style="4" customWidth="1"/>
    <col min="13828" max="13828" width="7.875" style="4" customWidth="1"/>
    <col min="13829" max="13829" width="7.75" style="4" customWidth="1"/>
    <col min="13830" max="13830" width="3.25" style="4" customWidth="1"/>
    <col min="13831" max="13831" width="8.25" style="4" customWidth="1"/>
    <col min="13832" max="13832" width="3.125" style="4" customWidth="1"/>
    <col min="13833" max="13833" width="5.875" style="4" customWidth="1"/>
    <col min="13834" max="13834" width="17.375" style="4" customWidth="1"/>
    <col min="13835" max="13835" width="6.625" style="4" customWidth="1"/>
    <col min="13836" max="14080" width="9" style="4"/>
    <col min="14081" max="14081" width="20.125" style="4" customWidth="1"/>
    <col min="14082" max="14082" width="13.125" style="4" customWidth="1"/>
    <col min="14083" max="14083" width="3.25" style="4" customWidth="1"/>
    <col min="14084" max="14084" width="7.875" style="4" customWidth="1"/>
    <col min="14085" max="14085" width="7.75" style="4" customWidth="1"/>
    <col min="14086" max="14086" width="3.25" style="4" customWidth="1"/>
    <col min="14087" max="14087" width="8.25" style="4" customWidth="1"/>
    <col min="14088" max="14088" width="3.125" style="4" customWidth="1"/>
    <col min="14089" max="14089" width="5.875" style="4" customWidth="1"/>
    <col min="14090" max="14090" width="17.375" style="4" customWidth="1"/>
    <col min="14091" max="14091" width="6.625" style="4" customWidth="1"/>
    <col min="14092" max="14336" width="9" style="4"/>
    <col min="14337" max="14337" width="20.125" style="4" customWidth="1"/>
    <col min="14338" max="14338" width="13.125" style="4" customWidth="1"/>
    <col min="14339" max="14339" width="3.25" style="4" customWidth="1"/>
    <col min="14340" max="14340" width="7.875" style="4" customWidth="1"/>
    <col min="14341" max="14341" width="7.75" style="4" customWidth="1"/>
    <col min="14342" max="14342" width="3.25" style="4" customWidth="1"/>
    <col min="14343" max="14343" width="8.25" style="4" customWidth="1"/>
    <col min="14344" max="14344" width="3.125" style="4" customWidth="1"/>
    <col min="14345" max="14345" width="5.875" style="4" customWidth="1"/>
    <col min="14346" max="14346" width="17.375" style="4" customWidth="1"/>
    <col min="14347" max="14347" width="6.625" style="4" customWidth="1"/>
    <col min="14348" max="14592" width="9" style="4"/>
    <col min="14593" max="14593" width="20.125" style="4" customWidth="1"/>
    <col min="14594" max="14594" width="13.125" style="4" customWidth="1"/>
    <col min="14595" max="14595" width="3.25" style="4" customWidth="1"/>
    <col min="14596" max="14596" width="7.875" style="4" customWidth="1"/>
    <col min="14597" max="14597" width="7.75" style="4" customWidth="1"/>
    <col min="14598" max="14598" width="3.25" style="4" customWidth="1"/>
    <col min="14599" max="14599" width="8.25" style="4" customWidth="1"/>
    <col min="14600" max="14600" width="3.125" style="4" customWidth="1"/>
    <col min="14601" max="14601" width="5.875" style="4" customWidth="1"/>
    <col min="14602" max="14602" width="17.375" style="4" customWidth="1"/>
    <col min="14603" max="14603" width="6.625" style="4" customWidth="1"/>
    <col min="14604" max="14848" width="9" style="4"/>
    <col min="14849" max="14849" width="20.125" style="4" customWidth="1"/>
    <col min="14850" max="14850" width="13.125" style="4" customWidth="1"/>
    <col min="14851" max="14851" width="3.25" style="4" customWidth="1"/>
    <col min="14852" max="14852" width="7.875" style="4" customWidth="1"/>
    <col min="14853" max="14853" width="7.75" style="4" customWidth="1"/>
    <col min="14854" max="14854" width="3.25" style="4" customWidth="1"/>
    <col min="14855" max="14855" width="8.25" style="4" customWidth="1"/>
    <col min="14856" max="14856" width="3.125" style="4" customWidth="1"/>
    <col min="14857" max="14857" width="5.875" style="4" customWidth="1"/>
    <col min="14858" max="14858" width="17.375" style="4" customWidth="1"/>
    <col min="14859" max="14859" width="6.625" style="4" customWidth="1"/>
    <col min="14860" max="15104" width="9" style="4"/>
    <col min="15105" max="15105" width="20.125" style="4" customWidth="1"/>
    <col min="15106" max="15106" width="13.125" style="4" customWidth="1"/>
    <col min="15107" max="15107" width="3.25" style="4" customWidth="1"/>
    <col min="15108" max="15108" width="7.875" style="4" customWidth="1"/>
    <col min="15109" max="15109" width="7.75" style="4" customWidth="1"/>
    <col min="15110" max="15110" width="3.25" style="4" customWidth="1"/>
    <col min="15111" max="15111" width="8.25" style="4" customWidth="1"/>
    <col min="15112" max="15112" width="3.125" style="4" customWidth="1"/>
    <col min="15113" max="15113" width="5.875" style="4" customWidth="1"/>
    <col min="15114" max="15114" width="17.375" style="4" customWidth="1"/>
    <col min="15115" max="15115" width="6.625" style="4" customWidth="1"/>
    <col min="15116" max="15360" width="9" style="4"/>
    <col min="15361" max="15361" width="20.125" style="4" customWidth="1"/>
    <col min="15362" max="15362" width="13.125" style="4" customWidth="1"/>
    <col min="15363" max="15363" width="3.25" style="4" customWidth="1"/>
    <col min="15364" max="15364" width="7.875" style="4" customWidth="1"/>
    <col min="15365" max="15365" width="7.75" style="4" customWidth="1"/>
    <col min="15366" max="15366" width="3.25" style="4" customWidth="1"/>
    <col min="15367" max="15367" width="8.25" style="4" customWidth="1"/>
    <col min="15368" max="15368" width="3.125" style="4" customWidth="1"/>
    <col min="15369" max="15369" width="5.875" style="4" customWidth="1"/>
    <col min="15370" max="15370" width="17.375" style="4" customWidth="1"/>
    <col min="15371" max="15371" width="6.625" style="4" customWidth="1"/>
    <col min="15372" max="15616" width="9" style="4"/>
    <col min="15617" max="15617" width="20.125" style="4" customWidth="1"/>
    <col min="15618" max="15618" width="13.125" style="4" customWidth="1"/>
    <col min="15619" max="15619" width="3.25" style="4" customWidth="1"/>
    <col min="15620" max="15620" width="7.875" style="4" customWidth="1"/>
    <col min="15621" max="15621" width="7.75" style="4" customWidth="1"/>
    <col min="15622" max="15622" width="3.25" style="4" customWidth="1"/>
    <col min="15623" max="15623" width="8.25" style="4" customWidth="1"/>
    <col min="15624" max="15624" width="3.125" style="4" customWidth="1"/>
    <col min="15625" max="15625" width="5.875" style="4" customWidth="1"/>
    <col min="15626" max="15626" width="17.375" style="4" customWidth="1"/>
    <col min="15627" max="15627" width="6.625" style="4" customWidth="1"/>
    <col min="15628" max="15872" width="9" style="4"/>
    <col min="15873" max="15873" width="20.125" style="4" customWidth="1"/>
    <col min="15874" max="15874" width="13.125" style="4" customWidth="1"/>
    <col min="15875" max="15875" width="3.25" style="4" customWidth="1"/>
    <col min="15876" max="15876" width="7.875" style="4" customWidth="1"/>
    <col min="15877" max="15877" width="7.75" style="4" customWidth="1"/>
    <col min="15878" max="15878" width="3.25" style="4" customWidth="1"/>
    <col min="15879" max="15879" width="8.25" style="4" customWidth="1"/>
    <col min="15880" max="15880" width="3.125" style="4" customWidth="1"/>
    <col min="15881" max="15881" width="5.875" style="4" customWidth="1"/>
    <col min="15882" max="15882" width="17.375" style="4" customWidth="1"/>
    <col min="15883" max="15883" width="6.625" style="4" customWidth="1"/>
    <col min="15884" max="16128" width="9" style="4"/>
    <col min="16129" max="16129" width="20.125" style="4" customWidth="1"/>
    <col min="16130" max="16130" width="13.125" style="4" customWidth="1"/>
    <col min="16131" max="16131" width="3.25" style="4" customWidth="1"/>
    <col min="16132" max="16132" width="7.875" style="4" customWidth="1"/>
    <col min="16133" max="16133" width="7.75" style="4" customWidth="1"/>
    <col min="16134" max="16134" width="3.25" style="4" customWidth="1"/>
    <col min="16135" max="16135" width="8.25" style="4" customWidth="1"/>
    <col min="16136" max="16136" width="3.125" style="4" customWidth="1"/>
    <col min="16137" max="16137" width="5.875" style="4" customWidth="1"/>
    <col min="16138" max="16138" width="17.375" style="4" customWidth="1"/>
    <col min="16139" max="16139" width="6.625" style="4" customWidth="1"/>
    <col min="16140" max="16384" width="9" style="4"/>
  </cols>
  <sheetData>
    <row r="1" spans="1:12" ht="19.7" customHeight="1">
      <c r="A1" s="82" t="s">
        <v>27</v>
      </c>
      <c r="B1" s="82"/>
      <c r="C1" s="82"/>
      <c r="D1" s="82"/>
      <c r="E1" s="82"/>
      <c r="F1" s="82"/>
      <c r="G1" s="82"/>
      <c r="H1" s="82"/>
      <c r="I1" s="82"/>
      <c r="J1" s="82"/>
      <c r="K1" s="82"/>
    </row>
    <row r="2" spans="1:12" ht="19.7" customHeight="1">
      <c r="A2" s="5"/>
      <c r="B2" s="5"/>
      <c r="C2" s="5"/>
      <c r="D2" s="5"/>
      <c r="E2" s="5"/>
      <c r="F2" s="5"/>
      <c r="G2" s="5"/>
      <c r="H2" s="5"/>
      <c r="I2" s="6"/>
    </row>
    <row r="3" spans="1:12" ht="19.7" customHeight="1">
      <c r="A3" s="53" t="s">
        <v>46</v>
      </c>
      <c r="B3" s="53"/>
      <c r="C3" s="53"/>
      <c r="D3" s="53"/>
      <c r="E3" s="54" t="s">
        <v>43</v>
      </c>
      <c r="F3" s="54"/>
      <c r="G3" s="54"/>
      <c r="H3" s="54"/>
      <c r="I3" s="54"/>
    </row>
    <row r="4" spans="1:12" ht="19.7" customHeight="1">
      <c r="A4" s="53" t="s">
        <v>44</v>
      </c>
      <c r="B4" s="53"/>
      <c r="C4" s="53"/>
      <c r="D4" s="53"/>
      <c r="E4" s="83"/>
      <c r="F4" s="84"/>
      <c r="G4" s="84"/>
      <c r="H4" s="8" t="s">
        <v>1</v>
      </c>
      <c r="I4" s="6"/>
    </row>
    <row r="5" spans="1:12" ht="19.7" customHeight="1">
      <c r="A5" s="9"/>
      <c r="B5" s="5"/>
      <c r="C5" s="10"/>
      <c r="D5" s="5"/>
      <c r="E5" s="85"/>
      <c r="F5" s="86"/>
      <c r="G5" s="86"/>
      <c r="H5" s="86"/>
      <c r="I5" s="6"/>
    </row>
    <row r="6" spans="1:12" ht="19.7" customHeight="1">
      <c r="A6" s="11" t="s">
        <v>2</v>
      </c>
      <c r="B6" s="77" t="s">
        <v>3</v>
      </c>
      <c r="C6" s="79"/>
      <c r="D6" s="77" t="s">
        <v>4</v>
      </c>
      <c r="E6" s="78"/>
      <c r="F6" s="79"/>
      <c r="G6" s="87" t="s">
        <v>5</v>
      </c>
      <c r="H6" s="88"/>
      <c r="I6" s="6"/>
    </row>
    <row r="7" spans="1:12" ht="19.7" customHeight="1">
      <c r="A7" s="37"/>
      <c r="B7" s="38"/>
      <c r="C7" s="12" t="s">
        <v>1</v>
      </c>
      <c r="D7" s="44"/>
      <c r="E7" s="45"/>
      <c r="F7" s="13" t="s">
        <v>6</v>
      </c>
      <c r="G7" s="14" t="str">
        <f>IF(D7="","",D7/$D$12*100)</f>
        <v/>
      </c>
      <c r="H7" s="15" t="s">
        <v>7</v>
      </c>
      <c r="I7" s="6"/>
    </row>
    <row r="8" spans="1:12" ht="19.7" customHeight="1">
      <c r="A8" s="37"/>
      <c r="B8" s="38"/>
      <c r="C8" s="12" t="s">
        <v>1</v>
      </c>
      <c r="D8" s="44"/>
      <c r="E8" s="45"/>
      <c r="F8" s="13" t="s">
        <v>8</v>
      </c>
      <c r="G8" s="14" t="str">
        <f>IF(D8="","",D8/$D$12*100)</f>
        <v/>
      </c>
      <c r="H8" s="15" t="s">
        <v>7</v>
      </c>
      <c r="I8" s="6"/>
    </row>
    <row r="9" spans="1:12" ht="19.7" customHeight="1">
      <c r="A9" s="39"/>
      <c r="B9" s="40"/>
      <c r="C9" s="12" t="s">
        <v>1</v>
      </c>
      <c r="D9" s="44"/>
      <c r="E9" s="45"/>
      <c r="F9" s="13" t="s">
        <v>6</v>
      </c>
      <c r="G9" s="14" t="str">
        <f>IF(D9="","",D9/$D$12*100)</f>
        <v/>
      </c>
      <c r="H9" s="15" t="s">
        <v>7</v>
      </c>
      <c r="I9" s="6"/>
    </row>
    <row r="10" spans="1:12" ht="19.7" customHeight="1">
      <c r="A10" s="41"/>
      <c r="B10" s="40"/>
      <c r="C10" s="12" t="s">
        <v>1</v>
      </c>
      <c r="D10" s="44"/>
      <c r="E10" s="45"/>
      <c r="F10" s="13" t="s">
        <v>6</v>
      </c>
      <c r="G10" s="14" t="str">
        <f>IF(D10="","",D10/$D$12*100)</f>
        <v/>
      </c>
      <c r="H10" s="15" t="s">
        <v>7</v>
      </c>
      <c r="I10" s="6"/>
    </row>
    <row r="11" spans="1:12" ht="19.7" customHeight="1">
      <c r="A11" s="41"/>
      <c r="B11" s="42"/>
      <c r="C11" s="12" t="s">
        <v>1</v>
      </c>
      <c r="D11" s="44"/>
      <c r="E11" s="45"/>
      <c r="F11" s="13" t="s">
        <v>6</v>
      </c>
      <c r="G11" s="14" t="str">
        <f>IF(D11="","",D11/$D$12*100)</f>
        <v/>
      </c>
      <c r="H11" s="15" t="s">
        <v>7</v>
      </c>
      <c r="I11" s="6"/>
    </row>
    <row r="12" spans="1:12" ht="19.7" customHeight="1">
      <c r="A12" s="77" t="s">
        <v>9</v>
      </c>
      <c r="B12" s="78"/>
      <c r="C12" s="79"/>
      <c r="D12" s="80" t="str">
        <f>IF(D7="","",SUM(D7:E11))</f>
        <v/>
      </c>
      <c r="E12" s="81"/>
      <c r="F12" s="13" t="s">
        <v>6</v>
      </c>
      <c r="G12" s="16" t="str">
        <f>IF(G7="","",SUM(G7:G11))</f>
        <v/>
      </c>
      <c r="H12" s="15" t="s">
        <v>7</v>
      </c>
      <c r="I12" s="6"/>
    </row>
    <row r="13" spans="1:12" ht="19.7" customHeight="1">
      <c r="A13" s="17" t="s">
        <v>10</v>
      </c>
      <c r="B13" s="18"/>
      <c r="C13" s="18"/>
      <c r="D13" s="18"/>
      <c r="E13" s="18"/>
      <c r="F13" s="18"/>
      <c r="G13" s="18"/>
      <c r="H13" s="18"/>
      <c r="I13" s="6"/>
    </row>
    <row r="14" spans="1:12" ht="19.7" customHeight="1">
      <c r="A14" s="17"/>
      <c r="B14" s="18"/>
      <c r="C14" s="18"/>
      <c r="D14" s="18"/>
      <c r="E14" s="18"/>
      <c r="F14" s="18"/>
      <c r="G14" s="18"/>
      <c r="H14" s="18"/>
      <c r="I14" s="6"/>
    </row>
    <row r="15" spans="1:12" ht="19.7" customHeight="1">
      <c r="A15" s="7" t="s">
        <v>31</v>
      </c>
      <c r="B15" s="9"/>
      <c r="C15" s="19"/>
      <c r="D15" s="19"/>
      <c r="E15" s="19"/>
      <c r="F15" s="20"/>
      <c r="G15" s="17"/>
      <c r="H15" s="17"/>
      <c r="I15" s="20"/>
      <c r="J15" s="17"/>
      <c r="K15" s="5"/>
      <c r="L15" s="6"/>
    </row>
    <row r="16" spans="1:12" s="1" customFormat="1" ht="22.5" customHeight="1">
      <c r="A16" s="48" t="s">
        <v>28</v>
      </c>
      <c r="B16" s="49"/>
      <c r="C16" s="49"/>
      <c r="D16" s="49"/>
      <c r="E16" s="50"/>
      <c r="F16" s="44" t="s">
        <v>29</v>
      </c>
      <c r="G16" s="45"/>
      <c r="H16" s="45"/>
      <c r="I16" s="45"/>
      <c r="J16" s="46"/>
      <c r="K16" s="34"/>
      <c r="L16" s="2"/>
    </row>
    <row r="17" spans="1:13" s="1" customFormat="1" ht="28.5" customHeight="1">
      <c r="A17" s="51"/>
      <c r="B17" s="52"/>
      <c r="C17" s="52"/>
      <c r="D17" s="52"/>
      <c r="E17" s="52"/>
      <c r="F17" s="35" t="s">
        <v>13</v>
      </c>
      <c r="G17" s="47"/>
      <c r="H17" s="47"/>
      <c r="I17" s="47"/>
      <c r="J17" s="3" t="s">
        <v>0</v>
      </c>
      <c r="K17" s="34"/>
      <c r="L17" s="2"/>
    </row>
    <row r="18" spans="1:13" s="1" customFormat="1" ht="22.5" customHeight="1">
      <c r="A18" s="48" t="s">
        <v>32</v>
      </c>
      <c r="B18" s="49"/>
      <c r="C18" s="49"/>
      <c r="D18" s="49"/>
      <c r="E18" s="50"/>
      <c r="F18" s="44" t="s">
        <v>29</v>
      </c>
      <c r="G18" s="45"/>
      <c r="H18" s="45"/>
      <c r="I18" s="45"/>
      <c r="J18" s="46"/>
      <c r="K18" s="34"/>
      <c r="L18" s="2"/>
    </row>
    <row r="19" spans="1:13" s="1" customFormat="1" ht="28.5" customHeight="1">
      <c r="A19" s="51"/>
      <c r="B19" s="52"/>
      <c r="C19" s="52"/>
      <c r="D19" s="52"/>
      <c r="E19" s="52"/>
      <c r="F19" s="35" t="s">
        <v>14</v>
      </c>
      <c r="G19" s="47"/>
      <c r="H19" s="47"/>
      <c r="I19" s="47"/>
      <c r="J19" s="3" t="s">
        <v>0</v>
      </c>
      <c r="K19" s="34"/>
      <c r="L19" s="2"/>
    </row>
    <row r="20" spans="1:13" ht="19.7" customHeight="1">
      <c r="A20" s="23" t="s">
        <v>15</v>
      </c>
      <c r="B20" s="7" t="s">
        <v>16</v>
      </c>
      <c r="C20" s="72" t="s">
        <v>17</v>
      </c>
      <c r="D20" s="72"/>
      <c r="E20" s="72"/>
      <c r="F20" s="74" t="str">
        <f>IF(G19="","",(G19/G17)*100)</f>
        <v/>
      </c>
      <c r="G20" s="74"/>
      <c r="H20" s="74" t="s">
        <v>47</v>
      </c>
      <c r="I20" s="75" t="s">
        <v>18</v>
      </c>
      <c r="J20" s="75"/>
      <c r="K20" s="24"/>
      <c r="L20" s="19"/>
    </row>
    <row r="21" spans="1:13" ht="19.7" customHeight="1">
      <c r="A21" s="23"/>
      <c r="B21" s="7" t="s">
        <v>19</v>
      </c>
      <c r="C21" s="73"/>
      <c r="D21" s="73"/>
      <c r="E21" s="73"/>
      <c r="F21" s="89"/>
      <c r="G21" s="89"/>
      <c r="H21" s="89"/>
      <c r="I21" s="76"/>
      <c r="J21" s="76"/>
      <c r="K21" s="24"/>
      <c r="L21" s="19"/>
    </row>
    <row r="22" spans="1:13" ht="19.7" customHeight="1">
      <c r="A22" s="23"/>
      <c r="B22" s="7"/>
      <c r="C22" s="25"/>
      <c r="D22" s="25"/>
      <c r="E22" s="25"/>
      <c r="F22" s="26"/>
      <c r="G22" s="26"/>
      <c r="H22" s="36"/>
      <c r="I22" s="36"/>
      <c r="J22" s="36"/>
      <c r="K22" s="24"/>
      <c r="L22" s="19"/>
    </row>
    <row r="23" spans="1:13" ht="19.7" customHeight="1">
      <c r="A23" s="7" t="s">
        <v>45</v>
      </c>
      <c r="B23" s="9"/>
      <c r="C23" s="19"/>
      <c r="D23" s="19"/>
      <c r="E23" s="19"/>
      <c r="F23" s="20"/>
      <c r="G23" s="17"/>
      <c r="H23" s="17"/>
      <c r="I23" s="20"/>
      <c r="J23" s="17"/>
      <c r="K23" s="5"/>
      <c r="L23" s="6"/>
    </row>
    <row r="24" spans="1:13" s="1" customFormat="1" ht="22.5" customHeight="1">
      <c r="A24" s="48" t="s">
        <v>32</v>
      </c>
      <c r="B24" s="49"/>
      <c r="C24" s="49"/>
      <c r="D24" s="49"/>
      <c r="E24" s="50"/>
      <c r="F24" s="44" t="s">
        <v>29</v>
      </c>
      <c r="G24" s="45"/>
      <c r="H24" s="45"/>
      <c r="I24" s="45"/>
      <c r="J24" s="46"/>
      <c r="K24" s="34"/>
      <c r="L24" s="2"/>
    </row>
    <row r="25" spans="1:13" s="1" customFormat="1" ht="28.5" customHeight="1">
      <c r="A25" s="51"/>
      <c r="B25" s="52"/>
      <c r="C25" s="52"/>
      <c r="D25" s="52"/>
      <c r="E25" s="52"/>
      <c r="F25" s="22" t="s">
        <v>30</v>
      </c>
      <c r="G25" s="47"/>
      <c r="H25" s="47"/>
      <c r="I25" s="47"/>
      <c r="J25" s="3" t="s">
        <v>0</v>
      </c>
      <c r="K25" s="34"/>
      <c r="L25" s="2"/>
    </row>
    <row r="26" spans="1:13" s="1" customFormat="1" ht="22.5" customHeight="1">
      <c r="A26" s="48" t="s">
        <v>33</v>
      </c>
      <c r="B26" s="49"/>
      <c r="C26" s="49"/>
      <c r="D26" s="49"/>
      <c r="E26" s="50"/>
      <c r="F26" s="44" t="s">
        <v>29</v>
      </c>
      <c r="G26" s="45"/>
      <c r="H26" s="45"/>
      <c r="I26" s="45"/>
      <c r="J26" s="46"/>
      <c r="K26" s="34"/>
      <c r="L26" s="2"/>
    </row>
    <row r="27" spans="1:13" s="1" customFormat="1" ht="28.5" customHeight="1">
      <c r="A27" s="51"/>
      <c r="B27" s="52"/>
      <c r="C27" s="52"/>
      <c r="D27" s="52"/>
      <c r="E27" s="52"/>
      <c r="F27" s="22" t="s">
        <v>20</v>
      </c>
      <c r="G27" s="47"/>
      <c r="H27" s="47"/>
      <c r="I27" s="47"/>
      <c r="J27" s="3" t="s">
        <v>0</v>
      </c>
      <c r="K27" s="34"/>
      <c r="L27" s="2"/>
    </row>
    <row r="28" spans="1:13" ht="19.7" customHeight="1">
      <c r="A28" s="23"/>
      <c r="B28" s="7"/>
      <c r="C28" s="25"/>
      <c r="D28" s="25"/>
      <c r="E28" s="25"/>
      <c r="F28" s="26"/>
      <c r="G28" s="26"/>
      <c r="H28" s="27"/>
      <c r="I28" s="27"/>
      <c r="J28" s="27"/>
      <c r="K28" s="24"/>
      <c r="L28" s="19"/>
    </row>
    <row r="29" spans="1:13" ht="19.7" customHeight="1">
      <c r="A29" s="43" t="s">
        <v>36</v>
      </c>
      <c r="B29" s="9"/>
      <c r="C29" s="19"/>
      <c r="D29" s="19"/>
      <c r="E29" s="19"/>
      <c r="F29" s="20"/>
      <c r="G29" s="17"/>
      <c r="H29" s="17"/>
      <c r="I29" s="20"/>
      <c r="J29" s="17"/>
      <c r="K29" s="5"/>
      <c r="L29" s="6"/>
    </row>
    <row r="30" spans="1:13" ht="19.7" customHeight="1">
      <c r="A30" s="61" t="s">
        <v>35</v>
      </c>
      <c r="B30" s="63" t="s">
        <v>11</v>
      </c>
      <c r="C30" s="63"/>
      <c r="D30" s="63" t="s">
        <v>11</v>
      </c>
      <c r="E30" s="63"/>
      <c r="F30" s="64" t="s">
        <v>12</v>
      </c>
      <c r="G30" s="65"/>
      <c r="H30" s="65"/>
      <c r="I30" s="66" t="s">
        <v>37</v>
      </c>
      <c r="J30" s="67"/>
      <c r="K30" s="68"/>
      <c r="L30" s="21"/>
      <c r="M30" s="21"/>
    </row>
    <row r="31" spans="1:13" ht="19.7" customHeight="1">
      <c r="A31" s="62"/>
      <c r="B31" s="69"/>
      <c r="C31" s="69"/>
      <c r="D31" s="69"/>
      <c r="E31" s="69"/>
      <c r="F31" s="70"/>
      <c r="G31" s="47"/>
      <c r="H31" s="71"/>
      <c r="I31" s="22" t="s">
        <v>39</v>
      </c>
      <c r="J31" s="28" t="str">
        <f>IF(B31="","",SUM(B31:H31)/3)</f>
        <v/>
      </c>
      <c r="K31" s="29" t="s">
        <v>0</v>
      </c>
      <c r="L31" s="30"/>
      <c r="M31" s="19"/>
    </row>
    <row r="32" spans="1:13" ht="19.7" customHeight="1">
      <c r="A32" s="61" t="s">
        <v>34</v>
      </c>
      <c r="B32" s="63" t="s">
        <v>11</v>
      </c>
      <c r="C32" s="63"/>
      <c r="D32" s="63" t="s">
        <v>11</v>
      </c>
      <c r="E32" s="63"/>
      <c r="F32" s="64" t="s">
        <v>12</v>
      </c>
      <c r="G32" s="65"/>
      <c r="H32" s="65"/>
      <c r="I32" s="66" t="s">
        <v>38</v>
      </c>
      <c r="J32" s="67"/>
      <c r="K32" s="68"/>
      <c r="L32" s="21"/>
      <c r="M32" s="21"/>
    </row>
    <row r="33" spans="1:13" ht="19.7" customHeight="1">
      <c r="A33" s="62"/>
      <c r="B33" s="69"/>
      <c r="C33" s="69"/>
      <c r="D33" s="69"/>
      <c r="E33" s="69"/>
      <c r="F33" s="70"/>
      <c r="G33" s="47"/>
      <c r="H33" s="71"/>
      <c r="I33" s="22" t="s">
        <v>21</v>
      </c>
      <c r="J33" s="28" t="str">
        <f>IF(B33="","",SUM(B33:H33)/3)</f>
        <v/>
      </c>
      <c r="K33" s="29" t="s">
        <v>0</v>
      </c>
      <c r="L33" s="30"/>
      <c r="M33" s="19"/>
    </row>
    <row r="34" spans="1:13" ht="19.7" customHeight="1">
      <c r="A34" s="5"/>
      <c r="B34" s="19"/>
      <c r="C34" s="20"/>
      <c r="D34" s="17"/>
      <c r="E34" s="20"/>
      <c r="F34" s="5"/>
      <c r="G34" s="5"/>
      <c r="H34" s="5"/>
      <c r="I34" s="6"/>
    </row>
    <row r="35" spans="1:13" ht="19.7" customHeight="1">
      <c r="A35" s="5" t="s">
        <v>40</v>
      </c>
      <c r="B35" s="19"/>
      <c r="C35" s="20"/>
      <c r="D35" s="17"/>
      <c r="E35" s="20"/>
      <c r="F35" s="5"/>
      <c r="G35" s="5"/>
      <c r="H35" s="5"/>
      <c r="I35" s="6"/>
    </row>
    <row r="36" spans="1:13" ht="19.7" customHeight="1">
      <c r="A36" s="19" t="s">
        <v>22</v>
      </c>
      <c r="B36" s="55" t="s">
        <v>23</v>
      </c>
      <c r="C36" s="55"/>
      <c r="D36" s="55"/>
      <c r="E36" s="56" t="str">
        <f>IF(J31="","",(J31-G25)/J31*100)</f>
        <v/>
      </c>
      <c r="F36" s="56"/>
      <c r="G36" s="56"/>
      <c r="H36" s="58" t="s">
        <v>47</v>
      </c>
      <c r="I36" s="60" t="s">
        <v>24</v>
      </c>
      <c r="J36" s="60"/>
    </row>
    <row r="37" spans="1:13" ht="19.7" customHeight="1">
      <c r="A37" s="7" t="s">
        <v>25</v>
      </c>
      <c r="B37" s="55"/>
      <c r="C37" s="55"/>
      <c r="D37" s="55"/>
      <c r="E37" s="57"/>
      <c r="F37" s="57"/>
      <c r="G37" s="57"/>
      <c r="H37" s="59"/>
      <c r="I37" s="60"/>
      <c r="J37" s="60"/>
    </row>
    <row r="38" spans="1:13" ht="19.7" customHeight="1">
      <c r="A38" s="6"/>
      <c r="B38" s="6"/>
      <c r="C38" s="6"/>
      <c r="D38" s="6"/>
      <c r="E38" s="6"/>
      <c r="F38" s="6"/>
      <c r="G38" s="6"/>
      <c r="H38" s="6"/>
      <c r="I38" s="6"/>
    </row>
    <row r="39" spans="1:13" ht="19.7" customHeight="1">
      <c r="A39" s="5" t="s">
        <v>41</v>
      </c>
      <c r="B39" s="19"/>
      <c r="C39" s="20"/>
      <c r="D39" s="17"/>
      <c r="E39" s="20"/>
      <c r="F39" s="5"/>
      <c r="G39" s="5"/>
      <c r="H39" s="5"/>
      <c r="I39" s="6"/>
    </row>
    <row r="40" spans="1:13" ht="19.7" customHeight="1">
      <c r="A40" s="31" t="s">
        <v>26</v>
      </c>
      <c r="B40" s="58" t="s">
        <v>23</v>
      </c>
      <c r="C40" s="58"/>
      <c r="D40" s="58"/>
      <c r="E40" s="56" t="str">
        <f>IF(J33="","",(J33-G27)/J33*100)</f>
        <v/>
      </c>
      <c r="F40" s="56"/>
      <c r="G40" s="56"/>
      <c r="H40" s="58" t="s">
        <v>7</v>
      </c>
      <c r="I40" s="60" t="s">
        <v>24</v>
      </c>
      <c r="J40" s="60"/>
    </row>
    <row r="41" spans="1:13" ht="19.7" customHeight="1">
      <c r="A41" s="7" t="s">
        <v>42</v>
      </c>
      <c r="B41" s="58"/>
      <c r="C41" s="58"/>
      <c r="D41" s="58"/>
      <c r="E41" s="57"/>
      <c r="F41" s="57"/>
      <c r="G41" s="57"/>
      <c r="H41" s="59"/>
      <c r="I41" s="60"/>
      <c r="J41" s="60"/>
    </row>
    <row r="42" spans="1:13" ht="19.7" customHeight="1">
      <c r="A42" s="6"/>
      <c r="B42" s="6"/>
      <c r="C42" s="6"/>
      <c r="D42" s="6"/>
      <c r="E42" s="6"/>
      <c r="F42" s="6"/>
      <c r="G42" s="6"/>
      <c r="H42" s="6"/>
      <c r="I42" s="6"/>
    </row>
    <row r="43" spans="1:13" ht="19.7" customHeight="1">
      <c r="A43" s="32"/>
      <c r="B43" s="32"/>
      <c r="C43" s="32"/>
      <c r="D43" s="32"/>
      <c r="E43" s="32"/>
      <c r="F43" s="32"/>
      <c r="G43" s="32"/>
      <c r="H43" s="32"/>
      <c r="I43" s="33"/>
    </row>
    <row r="44" spans="1:13" ht="19.7" customHeight="1">
      <c r="A44" s="33"/>
      <c r="B44" s="33"/>
      <c r="C44" s="33"/>
      <c r="D44" s="33"/>
      <c r="E44" s="33"/>
      <c r="F44" s="33"/>
      <c r="G44" s="33"/>
      <c r="H44" s="33"/>
      <c r="I44" s="33"/>
    </row>
    <row r="45" spans="1:13" ht="19.7" customHeight="1">
      <c r="A45" s="33"/>
      <c r="B45" s="33"/>
      <c r="C45" s="33"/>
      <c r="D45" s="33"/>
      <c r="E45" s="33"/>
      <c r="F45" s="33"/>
      <c r="G45" s="33"/>
      <c r="H45" s="33"/>
      <c r="I45" s="33"/>
    </row>
  </sheetData>
  <mergeCells count="56">
    <mergeCell ref="I20:J21"/>
    <mergeCell ref="H20:H21"/>
    <mergeCell ref="A1:K1"/>
    <mergeCell ref="E4:G4"/>
    <mergeCell ref="E5:H5"/>
    <mergeCell ref="B6:C6"/>
    <mergeCell ref="D6:F6"/>
    <mergeCell ref="G6:H6"/>
    <mergeCell ref="F20:G21"/>
    <mergeCell ref="A24:E25"/>
    <mergeCell ref="D7:E7"/>
    <mergeCell ref="D8:E8"/>
    <mergeCell ref="D9:E9"/>
    <mergeCell ref="D10:E10"/>
    <mergeCell ref="D11:E11"/>
    <mergeCell ref="A12:C12"/>
    <mergeCell ref="D12:E12"/>
    <mergeCell ref="B40:D41"/>
    <mergeCell ref="E40:G41"/>
    <mergeCell ref="H40:H41"/>
    <mergeCell ref="I40:J41"/>
    <mergeCell ref="A32:A33"/>
    <mergeCell ref="B32:C32"/>
    <mergeCell ref="D32:E32"/>
    <mergeCell ref="F32:H32"/>
    <mergeCell ref="I32:K32"/>
    <mergeCell ref="B33:C33"/>
    <mergeCell ref="D33:E33"/>
    <mergeCell ref="F33:H33"/>
    <mergeCell ref="A18:E19"/>
    <mergeCell ref="F18:J18"/>
    <mergeCell ref="G19:I19"/>
    <mergeCell ref="B36:D37"/>
    <mergeCell ref="E36:G37"/>
    <mergeCell ref="H36:H37"/>
    <mergeCell ref="I36:J37"/>
    <mergeCell ref="A30:A31"/>
    <mergeCell ref="B30:C30"/>
    <mergeCell ref="D30:E30"/>
    <mergeCell ref="F30:H30"/>
    <mergeCell ref="I30:K30"/>
    <mergeCell ref="B31:C31"/>
    <mergeCell ref="D31:E31"/>
    <mergeCell ref="F31:H31"/>
    <mergeCell ref="C20:E21"/>
    <mergeCell ref="A3:D3"/>
    <mergeCell ref="E3:I3"/>
    <mergeCell ref="A4:D4"/>
    <mergeCell ref="A16:E17"/>
    <mergeCell ref="F16:J16"/>
    <mergeCell ref="G17:I17"/>
    <mergeCell ref="F24:J24"/>
    <mergeCell ref="G25:I25"/>
    <mergeCell ref="A26:E27"/>
    <mergeCell ref="F26:J26"/>
    <mergeCell ref="G27:I27"/>
  </mergeCells>
  <phoneticPr fontId="1"/>
  <pageMargins left="0.7" right="0.7" top="0.75" bottom="0.75" header="0.3" footer="0.3"/>
  <pageSetup paperSize="9" scale="83"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イ-④</vt:lpstr>
      <vt:lpstr>'イ-④'!Print_Area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摂津市</dc:creator>
  <cp:lastModifiedBy>橋本　穂奈実</cp:lastModifiedBy>
  <cp:lastPrinted>2026-08-05T01:59:30Z</cp:lastPrinted>
  <dcterms:created xsi:type="dcterms:W3CDTF">2018-06-21T05:58:45Z</dcterms:created>
  <dcterms:modified xsi:type="dcterms:W3CDTF">2026-08-07T00:47:51Z</dcterms:modified>
</cp:coreProperties>
</file>