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5" yWindow="105" windowWidth="18645" windowHeight="8505" activeTab="0"/>
  </bookViews>
  <sheets>
    <sheet name="108商業【4】産業中分類別商店数、従業者数、年間販売額、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<sst xmlns="http://schemas.openxmlformats.org/spreadsheetml/2006/main" count="79" uniqueCount="32">
  <si>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卸売業計</t>
  </si>
  <si>
    <t>各種商品卸売業</t>
  </si>
  <si>
    <t>繊維・衣服等卸売業</t>
  </si>
  <si>
    <t>飲食料品卸売業</t>
  </si>
  <si>
    <t>建築材料､鉱物･金属材料等卸売業</t>
  </si>
  <si>
    <t>機械器具卸売業</t>
  </si>
  <si>
    <t>その他の卸売業</t>
  </si>
  <si>
    <t>小売業計</t>
  </si>
  <si>
    <t>各種商品小売売業</t>
  </si>
  <si>
    <t>繊維･衣服･身の回り品小売業</t>
  </si>
  <si>
    <t>飲食料品小売業</t>
  </si>
  <si>
    <t>自動車・自転車小売業</t>
  </si>
  <si>
    <t>家具･じゅう器･家庭用機械器具小売業</t>
  </si>
  <si>
    <t>その他の小売業</t>
  </si>
  <si>
    <t>年間販売額（万円）</t>
  </si>
  <si>
    <t>産   業   中   分   類</t>
  </si>
  <si>
    <t>商  店 数  （店）</t>
  </si>
  <si>
    <t>従  業  者  数  （人）</t>
  </si>
  <si>
    <t xml:space="preserve">                  資料:商業統計調査</t>
  </si>
  <si>
    <t>総                数</t>
  </si>
  <si>
    <t>平 成16 年</t>
  </si>
  <si>
    <t>-</t>
  </si>
  <si>
    <t>-</t>
  </si>
  <si>
    <t>-</t>
  </si>
  <si>
    <t>【４】産業中分類別商店数、従業者数、年間販売額、売場面積</t>
  </si>
  <si>
    <t>売場面積（㎡）</t>
  </si>
  <si>
    <t>-</t>
  </si>
  <si>
    <t>（各年６月１日）</t>
  </si>
  <si>
    <t>X</t>
  </si>
  <si>
    <t>平 成19年</t>
  </si>
  <si>
    <t>108  商  業</t>
  </si>
  <si>
    <t>商    業   109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</si>
</sst>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b/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left" vertical="top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right" vertical="center"/>
    </xf>
    <xf numFmtId="38" fontId="2" fillId="0" borderId="0" xfId="48" applyFont="1" applyAlignment="1">
      <alignment horizontal="right" vertical="center"/>
    </xf>
    <xf numFmtId="38" fontId="2" fillId="0" borderId="0" xfId="48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2" xfId="0" applyFont="1" applyBorder="1" applyAlignment="1">
      <alignment horizontal="distributed" vertical="center"/>
    </xf>
    <xf numFmtId="0" fontId="2" fillId="0" borderId="11" xfId="0" applyFont="1" applyBorder="1" applyAlignment="1">
      <alignment horizontal="distributed" vertical="center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22" xfId="0" applyFont="1" applyBorder="1" applyAlignment="1">
      <alignment horizontal="distributed" vertical="center"/>
    </xf>
    <xf numFmtId="0" fontId="6" fillId="0" borderId="0" xfId="0" applyFont="1" applyAlignment="1">
      <alignment horizontal="right" vertical="top"/>
    </xf>
    <xf numFmtId="0" fontId="24" fillId="0" borderId="23" xfId="0" applyFont="1" applyBorder="1" applyAlignment="1">
      <alignment horizontal="center" vertical="center"/>
    </xf>
    <xf numFmtId="0" fontId="24" fillId="0" borderId="24" xfId="0" applyFont="1" applyBorder="1" applyAlignment="1">
      <alignment horizontal="center" vertical="center"/>
    </xf>
    <xf numFmtId="3" fontId="24" fillId="0" borderId="23" xfId="0" applyNumberFormat="1" applyFont="1" applyBorder="1" applyAlignment="1">
      <alignment horizontal="right" vertical="center"/>
    </xf>
    <xf numFmtId="0" fontId="24" fillId="0" borderId="0" xfId="0" applyFont="1" applyAlignment="1">
      <alignment horizontal="distributed" vertical="center"/>
    </xf>
    <xf numFmtId="0" fontId="24" fillId="0" borderId="22" xfId="0" applyFont="1" applyBorder="1" applyAlignment="1">
      <alignment horizontal="distributed" vertical="center"/>
    </xf>
    <xf numFmtId="0" fontId="24" fillId="0" borderId="0" xfId="0" applyFont="1" applyAlignment="1">
      <alignment horizontal="right" vertical="center"/>
    </xf>
    <xf numFmtId="3" fontId="24" fillId="0" borderId="0" xfId="0" applyNumberFormat="1" applyFont="1" applyAlignment="1">
      <alignment horizontal="right" vertical="center"/>
    </xf>
    <xf numFmtId="3" fontId="24" fillId="0" borderId="0" xfId="0" applyNumberFormat="1" applyFont="1" applyBorder="1" applyAlignment="1">
      <alignment horizontal="right" vertical="center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104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2" name="Line 8"/>
        <xdr:cNvSpPr>
          <a:spLocks/>
        </xdr:cNvSpPr>
      </xdr:nvSpPr>
      <xdr:spPr>
        <a:xfrm flipV="1"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3" name="Line 10"/>
        <xdr:cNvSpPr>
          <a:spLocks/>
        </xdr:cNvSpPr>
      </xdr:nvSpPr>
      <xdr:spPr>
        <a:xfrm flipV="1"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4" name="Line 35"/>
        <xdr:cNvSpPr>
          <a:spLocks/>
        </xdr:cNvSpPr>
      </xdr:nvSpPr>
      <xdr:spPr>
        <a:xfrm flipV="1">
          <a:off x="104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5" name="Line 36"/>
        <xdr:cNvSpPr>
          <a:spLocks/>
        </xdr:cNvSpPr>
      </xdr:nvSpPr>
      <xdr:spPr>
        <a:xfrm flipV="1"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6" name="Line 37"/>
        <xdr:cNvSpPr>
          <a:spLocks/>
        </xdr:cNvSpPr>
      </xdr:nvSpPr>
      <xdr:spPr>
        <a:xfrm flipV="1"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523875</xdr:colOff>
      <xdr:row>0</xdr:row>
      <xdr:rowOff>0</xdr:rowOff>
    </xdr:from>
    <xdr:to>
      <xdr:col>1</xdr:col>
      <xdr:colOff>523875</xdr:colOff>
      <xdr:row>0</xdr:row>
      <xdr:rowOff>0</xdr:rowOff>
    </xdr:to>
    <xdr:sp>
      <xdr:nvSpPr>
        <xdr:cNvPr id="7" name="Line 38"/>
        <xdr:cNvSpPr>
          <a:spLocks/>
        </xdr:cNvSpPr>
      </xdr:nvSpPr>
      <xdr:spPr>
        <a:xfrm flipV="1">
          <a:off x="1047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8" name="Line 39"/>
        <xdr:cNvSpPr>
          <a:spLocks/>
        </xdr:cNvSpPr>
      </xdr:nvSpPr>
      <xdr:spPr>
        <a:xfrm flipV="1"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523875</xdr:colOff>
      <xdr:row>0</xdr:row>
      <xdr:rowOff>0</xdr:rowOff>
    </xdr:from>
    <xdr:to>
      <xdr:col>2</xdr:col>
      <xdr:colOff>523875</xdr:colOff>
      <xdr:row>0</xdr:row>
      <xdr:rowOff>0</xdr:rowOff>
    </xdr:to>
    <xdr:sp>
      <xdr:nvSpPr>
        <xdr:cNvPr id="9" name="Line 40"/>
        <xdr:cNvSpPr>
          <a:spLocks/>
        </xdr:cNvSpPr>
      </xdr:nvSpPr>
      <xdr:spPr>
        <a:xfrm flipV="1">
          <a:off x="15716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PageLayoutView="0" workbookViewId="0" topLeftCell="A1">
      <selection activeCell="A7" sqref="A7:D7"/>
    </sheetView>
  </sheetViews>
  <sheetFormatPr defaultColWidth="9.00390625" defaultRowHeight="13.5"/>
  <cols>
    <col min="1" max="7" width="6.875" style="0" customWidth="1"/>
    <col min="8" max="8" width="7.00390625" style="0" customWidth="1"/>
    <col min="9" max="39" width="6.875" style="0" customWidth="1"/>
  </cols>
  <sheetData>
    <row r="1" spans="1:24" s="1" customFormat="1" ht="18.75" customHeight="1">
      <c r="A1" s="24" t="s">
        <v>30</v>
      </c>
      <c r="B1" s="24"/>
      <c r="V1" s="39" t="s">
        <v>31</v>
      </c>
      <c r="W1" s="39"/>
      <c r="X1" s="39"/>
    </row>
    <row r="2" spans="1:23" s="1" customFormat="1" ht="18.75" customHeight="1" thickBot="1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L2" s="2"/>
      <c r="R2" s="32" t="s">
        <v>27</v>
      </c>
      <c r="S2" s="32"/>
      <c r="T2" s="32"/>
      <c r="U2" s="32"/>
      <c r="V2" s="5"/>
      <c r="W2" s="5"/>
    </row>
    <row r="3" spans="1:23" s="1" customFormat="1" ht="18.75" customHeight="1">
      <c r="A3" s="15" t="s">
        <v>15</v>
      </c>
      <c r="B3" s="15"/>
      <c r="C3" s="15"/>
      <c r="D3" s="16"/>
      <c r="E3" s="12" t="s">
        <v>16</v>
      </c>
      <c r="F3" s="13"/>
      <c r="G3" s="13"/>
      <c r="H3" s="14"/>
      <c r="I3" s="12" t="s">
        <v>17</v>
      </c>
      <c r="J3" s="13"/>
      <c r="K3" s="13"/>
      <c r="L3" s="13"/>
      <c r="M3" s="13" t="s">
        <v>14</v>
      </c>
      <c r="N3" s="13"/>
      <c r="O3" s="13"/>
      <c r="P3" s="13"/>
      <c r="Q3" s="12" t="s">
        <v>25</v>
      </c>
      <c r="R3" s="13"/>
      <c r="S3" s="13"/>
      <c r="T3" s="13"/>
      <c r="U3" s="5"/>
      <c r="V3" s="5"/>
      <c r="W3" s="5"/>
    </row>
    <row r="4" spans="1:23" s="1" customFormat="1" ht="18.75" customHeight="1">
      <c r="A4" s="17"/>
      <c r="B4" s="17"/>
      <c r="C4" s="17"/>
      <c r="D4" s="18"/>
      <c r="E4" s="19" t="s">
        <v>20</v>
      </c>
      <c r="F4" s="20"/>
      <c r="G4" s="19" t="s">
        <v>29</v>
      </c>
      <c r="H4" s="20"/>
      <c r="I4" s="19" t="s">
        <v>20</v>
      </c>
      <c r="J4" s="25"/>
      <c r="K4" s="19" t="s">
        <v>29</v>
      </c>
      <c r="L4" s="25"/>
      <c r="M4" s="25" t="s">
        <v>20</v>
      </c>
      <c r="N4" s="20"/>
      <c r="O4" s="19" t="s">
        <v>29</v>
      </c>
      <c r="P4" s="20"/>
      <c r="Q4" s="26" t="s">
        <v>20</v>
      </c>
      <c r="R4" s="25"/>
      <c r="S4" s="19" t="s">
        <v>29</v>
      </c>
      <c r="T4" s="25"/>
      <c r="U4" s="5"/>
      <c r="V4" s="5"/>
      <c r="W4" s="5"/>
    </row>
    <row r="5" spans="1:23" s="6" customFormat="1" ht="25.5" customHeight="1">
      <c r="A5" s="40" t="s">
        <v>19</v>
      </c>
      <c r="B5" s="40"/>
      <c r="C5" s="40"/>
      <c r="D5" s="41"/>
      <c r="E5" s="42">
        <v>933</v>
      </c>
      <c r="F5" s="42"/>
      <c r="G5" s="42">
        <f>G6+G14</f>
        <v>805</v>
      </c>
      <c r="H5" s="42"/>
      <c r="I5" s="42">
        <v>7677</v>
      </c>
      <c r="J5" s="42"/>
      <c r="K5" s="42">
        <f>K6+K14</f>
        <v>7380</v>
      </c>
      <c r="L5" s="42"/>
      <c r="M5" s="42">
        <v>30246051</v>
      </c>
      <c r="N5" s="42"/>
      <c r="O5" s="42">
        <f>O6+O14</f>
        <v>28993854</v>
      </c>
      <c r="P5" s="42"/>
      <c r="Q5" s="42" t="s">
        <v>21</v>
      </c>
      <c r="R5" s="42"/>
      <c r="S5" s="42">
        <v>55497</v>
      </c>
      <c r="T5" s="42"/>
      <c r="U5" s="7"/>
      <c r="V5" s="7"/>
      <c r="W5" s="7"/>
    </row>
    <row r="6" spans="1:23" s="6" customFormat="1" ht="25.5" customHeight="1">
      <c r="A6" s="43" t="s">
        <v>0</v>
      </c>
      <c r="B6" s="43"/>
      <c r="C6" s="43"/>
      <c r="D6" s="44"/>
      <c r="E6" s="45">
        <v>335</v>
      </c>
      <c r="F6" s="45"/>
      <c r="G6" s="45">
        <f>SUM(G7:H12)</f>
        <v>288</v>
      </c>
      <c r="H6" s="45"/>
      <c r="I6" s="46">
        <v>3772</v>
      </c>
      <c r="J6" s="46"/>
      <c r="K6" s="46">
        <f>SUM(K7:L12)</f>
        <v>3286</v>
      </c>
      <c r="L6" s="46"/>
      <c r="M6" s="47">
        <v>24014250</v>
      </c>
      <c r="N6" s="47"/>
      <c r="O6" s="46">
        <v>21113505</v>
      </c>
      <c r="P6" s="46"/>
      <c r="Q6" s="47" t="s">
        <v>21</v>
      </c>
      <c r="R6" s="47"/>
      <c r="S6" s="46" t="s">
        <v>21</v>
      </c>
      <c r="T6" s="46"/>
      <c r="U6" s="7"/>
      <c r="V6" s="7"/>
      <c r="W6" s="7"/>
    </row>
    <row r="7" spans="1:23" s="1" customFormat="1" ht="25.5" customHeight="1">
      <c r="A7" s="27" t="s">
        <v>1</v>
      </c>
      <c r="B7" s="27"/>
      <c r="C7" s="27"/>
      <c r="D7" s="28"/>
      <c r="E7" s="23" t="s">
        <v>22</v>
      </c>
      <c r="F7" s="23"/>
      <c r="G7" s="23">
        <v>1</v>
      </c>
      <c r="H7" s="23"/>
      <c r="I7" s="23" t="s">
        <v>21</v>
      </c>
      <c r="J7" s="23"/>
      <c r="K7" s="23">
        <v>5</v>
      </c>
      <c r="L7" s="23"/>
      <c r="M7" s="22" t="s">
        <v>21</v>
      </c>
      <c r="N7" s="22"/>
      <c r="O7" s="23" t="s">
        <v>28</v>
      </c>
      <c r="P7" s="23"/>
      <c r="Q7" s="22" t="s">
        <v>26</v>
      </c>
      <c r="R7" s="22"/>
      <c r="S7" s="23" t="s">
        <v>21</v>
      </c>
      <c r="T7" s="23"/>
      <c r="U7" s="5"/>
      <c r="V7" s="5"/>
      <c r="W7" s="5"/>
    </row>
    <row r="8" spans="1:23" s="1" customFormat="1" ht="25.5" customHeight="1">
      <c r="A8" s="27" t="s">
        <v>2</v>
      </c>
      <c r="B8" s="27"/>
      <c r="C8" s="27"/>
      <c r="D8" s="28"/>
      <c r="E8" s="23">
        <v>10</v>
      </c>
      <c r="F8" s="23"/>
      <c r="G8" s="23">
        <v>5</v>
      </c>
      <c r="H8" s="23"/>
      <c r="I8" s="23" t="s">
        <v>21</v>
      </c>
      <c r="J8" s="23"/>
      <c r="K8" s="23">
        <v>20</v>
      </c>
      <c r="L8" s="23"/>
      <c r="M8" s="22" t="s">
        <v>21</v>
      </c>
      <c r="N8" s="22"/>
      <c r="O8" s="23">
        <v>42671</v>
      </c>
      <c r="P8" s="23"/>
      <c r="Q8" s="10" t="s">
        <v>26</v>
      </c>
      <c r="R8" s="10"/>
      <c r="S8" s="23" t="s">
        <v>21</v>
      </c>
      <c r="T8" s="23"/>
      <c r="U8" s="5"/>
      <c r="V8" s="5"/>
      <c r="W8" s="5"/>
    </row>
    <row r="9" spans="1:23" s="1" customFormat="1" ht="25.5" customHeight="1">
      <c r="A9" s="27" t="s">
        <v>3</v>
      </c>
      <c r="B9" s="27"/>
      <c r="C9" s="27"/>
      <c r="D9" s="28"/>
      <c r="E9" s="23">
        <v>46</v>
      </c>
      <c r="F9" s="23"/>
      <c r="G9" s="23">
        <v>58</v>
      </c>
      <c r="H9" s="23"/>
      <c r="I9" s="30" t="s">
        <v>21</v>
      </c>
      <c r="J9" s="30"/>
      <c r="K9" s="30">
        <v>1156</v>
      </c>
      <c r="L9" s="30"/>
      <c r="M9" s="31" t="s">
        <v>21</v>
      </c>
      <c r="N9" s="31"/>
      <c r="O9" s="30">
        <v>9473089</v>
      </c>
      <c r="P9" s="30"/>
      <c r="Q9" s="10" t="s">
        <v>26</v>
      </c>
      <c r="R9" s="10"/>
      <c r="S9" s="30" t="s">
        <v>21</v>
      </c>
      <c r="T9" s="30"/>
      <c r="U9" s="5"/>
      <c r="V9" s="5"/>
      <c r="W9" s="5"/>
    </row>
    <row r="10" spans="1:23" s="1" customFormat="1" ht="25.5" customHeight="1">
      <c r="A10" s="33" t="s">
        <v>4</v>
      </c>
      <c r="B10" s="33"/>
      <c r="C10" s="33"/>
      <c r="D10" s="34"/>
      <c r="E10" s="23">
        <v>88</v>
      </c>
      <c r="F10" s="23"/>
      <c r="G10" s="23">
        <v>112</v>
      </c>
      <c r="H10" s="23"/>
      <c r="I10" s="23" t="s">
        <v>21</v>
      </c>
      <c r="J10" s="23"/>
      <c r="K10" s="23">
        <v>869</v>
      </c>
      <c r="L10" s="23"/>
      <c r="M10" s="22" t="s">
        <v>21</v>
      </c>
      <c r="N10" s="22"/>
      <c r="O10" s="30">
        <v>4928897</v>
      </c>
      <c r="P10" s="30"/>
      <c r="Q10" s="10" t="s">
        <v>26</v>
      </c>
      <c r="R10" s="10"/>
      <c r="S10" s="23" t="s">
        <v>21</v>
      </c>
      <c r="T10" s="23"/>
      <c r="U10" s="5"/>
      <c r="V10" s="5"/>
      <c r="W10" s="5"/>
    </row>
    <row r="11" spans="1:23" s="1" customFormat="1" ht="25.5" customHeight="1">
      <c r="A11" s="27" t="s">
        <v>5</v>
      </c>
      <c r="B11" s="27"/>
      <c r="C11" s="27"/>
      <c r="D11" s="28"/>
      <c r="E11" s="23">
        <v>52</v>
      </c>
      <c r="F11" s="23"/>
      <c r="G11" s="23">
        <v>51</v>
      </c>
      <c r="H11" s="23"/>
      <c r="I11" s="23" t="s">
        <v>21</v>
      </c>
      <c r="J11" s="23"/>
      <c r="K11" s="23">
        <v>521</v>
      </c>
      <c r="L11" s="23"/>
      <c r="M11" s="22" t="s">
        <v>21</v>
      </c>
      <c r="N11" s="22"/>
      <c r="O11" s="30">
        <v>3398670</v>
      </c>
      <c r="P11" s="30"/>
      <c r="Q11" s="10" t="s">
        <v>26</v>
      </c>
      <c r="R11" s="10"/>
      <c r="S11" s="23" t="s">
        <v>21</v>
      </c>
      <c r="T11" s="23"/>
      <c r="U11" s="5"/>
      <c r="V11" s="5"/>
      <c r="W11" s="5"/>
    </row>
    <row r="12" spans="1:23" s="1" customFormat="1" ht="25.5" customHeight="1">
      <c r="A12" s="27" t="s">
        <v>6</v>
      </c>
      <c r="B12" s="27"/>
      <c r="C12" s="27"/>
      <c r="D12" s="28"/>
      <c r="E12" s="23">
        <v>139</v>
      </c>
      <c r="F12" s="23"/>
      <c r="G12" s="23">
        <v>61</v>
      </c>
      <c r="H12" s="23"/>
      <c r="I12" s="21" t="s">
        <v>21</v>
      </c>
      <c r="J12" s="21"/>
      <c r="K12" s="21">
        <v>715</v>
      </c>
      <c r="L12" s="21"/>
      <c r="M12" s="10" t="s">
        <v>21</v>
      </c>
      <c r="N12" s="10"/>
      <c r="O12" s="21" t="s">
        <v>28</v>
      </c>
      <c r="P12" s="21"/>
      <c r="Q12" s="10" t="s">
        <v>26</v>
      </c>
      <c r="R12" s="10"/>
      <c r="S12" s="21" t="s">
        <v>21</v>
      </c>
      <c r="T12" s="21"/>
      <c r="U12" s="5"/>
      <c r="V12" s="5"/>
      <c r="W12" s="5"/>
    </row>
    <row r="13" spans="1:23" s="1" customFormat="1" ht="25.5" customHeight="1">
      <c r="A13" s="27"/>
      <c r="B13" s="27"/>
      <c r="C13" s="27"/>
      <c r="D13" s="28"/>
      <c r="E13" s="3"/>
      <c r="F13" s="3"/>
      <c r="G13" s="3"/>
      <c r="H13" s="3"/>
      <c r="I13" s="3"/>
      <c r="J13" s="3"/>
      <c r="K13" s="3"/>
      <c r="L13" s="3"/>
      <c r="M13" s="32"/>
      <c r="N13" s="32"/>
      <c r="O13" s="3"/>
      <c r="P13" s="3"/>
      <c r="Q13" s="32"/>
      <c r="R13" s="32"/>
      <c r="S13" s="3"/>
      <c r="T13" s="3"/>
      <c r="U13" s="5"/>
      <c r="V13" s="5"/>
      <c r="W13" s="5"/>
    </row>
    <row r="14" spans="1:23" s="49" customFormat="1" ht="25.5" customHeight="1">
      <c r="A14" s="43" t="s">
        <v>7</v>
      </c>
      <c r="B14" s="43"/>
      <c r="C14" s="43"/>
      <c r="D14" s="44"/>
      <c r="E14" s="45">
        <v>598</v>
      </c>
      <c r="F14" s="45"/>
      <c r="G14" s="45">
        <f>SUM(G15:H20)</f>
        <v>517</v>
      </c>
      <c r="H14" s="45"/>
      <c r="I14" s="46">
        <v>3905</v>
      </c>
      <c r="J14" s="46"/>
      <c r="K14" s="46">
        <f>SUM(K15:L20)</f>
        <v>4094</v>
      </c>
      <c r="L14" s="46"/>
      <c r="M14" s="47">
        <v>6231801</v>
      </c>
      <c r="N14" s="47"/>
      <c r="O14" s="46">
        <f>SUM(O15:P20)</f>
        <v>7880349</v>
      </c>
      <c r="P14" s="46"/>
      <c r="Q14" s="47">
        <v>53597</v>
      </c>
      <c r="R14" s="47"/>
      <c r="S14" s="46">
        <f>SUM(S15:T20)</f>
        <v>55497</v>
      </c>
      <c r="T14" s="46"/>
      <c r="U14" s="48"/>
      <c r="V14" s="48"/>
      <c r="W14" s="48"/>
    </row>
    <row r="15" spans="1:23" s="1" customFormat="1" ht="25.5" customHeight="1">
      <c r="A15" s="27" t="s">
        <v>8</v>
      </c>
      <c r="B15" s="27"/>
      <c r="C15" s="27"/>
      <c r="D15" s="28"/>
      <c r="E15" s="23">
        <v>2</v>
      </c>
      <c r="F15" s="23"/>
      <c r="G15" s="23" t="s">
        <v>22</v>
      </c>
      <c r="H15" s="23"/>
      <c r="I15" s="23" t="s">
        <v>21</v>
      </c>
      <c r="J15" s="23"/>
      <c r="K15" s="23" t="s">
        <v>26</v>
      </c>
      <c r="L15" s="23"/>
      <c r="M15" s="22" t="s">
        <v>23</v>
      </c>
      <c r="N15" s="22"/>
      <c r="O15" s="23" t="s">
        <v>21</v>
      </c>
      <c r="P15" s="23"/>
      <c r="Q15" s="22"/>
      <c r="R15" s="22"/>
      <c r="S15" s="23" t="s">
        <v>21</v>
      </c>
      <c r="T15" s="23"/>
      <c r="U15" s="5"/>
      <c r="V15" s="5"/>
      <c r="W15" s="5"/>
    </row>
    <row r="16" spans="1:23" s="1" customFormat="1" ht="25.5" customHeight="1">
      <c r="A16" s="27" t="s">
        <v>9</v>
      </c>
      <c r="B16" s="27"/>
      <c r="C16" s="27"/>
      <c r="D16" s="28"/>
      <c r="E16" s="23">
        <v>58</v>
      </c>
      <c r="F16" s="23"/>
      <c r="G16" s="23">
        <v>55</v>
      </c>
      <c r="H16" s="23"/>
      <c r="I16" s="23" t="s">
        <v>21</v>
      </c>
      <c r="J16" s="23"/>
      <c r="K16" s="23">
        <v>193</v>
      </c>
      <c r="L16" s="23"/>
      <c r="M16" s="22" t="s">
        <v>21</v>
      </c>
      <c r="N16" s="22"/>
      <c r="O16" s="23">
        <v>205290</v>
      </c>
      <c r="P16" s="23"/>
      <c r="Q16" s="22"/>
      <c r="R16" s="22"/>
      <c r="S16" s="23">
        <v>5927</v>
      </c>
      <c r="T16" s="23"/>
      <c r="U16" s="5"/>
      <c r="V16" s="5"/>
      <c r="W16" s="5"/>
    </row>
    <row r="17" spans="1:23" s="1" customFormat="1" ht="25.5" customHeight="1">
      <c r="A17" s="27" t="s">
        <v>10</v>
      </c>
      <c r="B17" s="27"/>
      <c r="C17" s="27"/>
      <c r="D17" s="28"/>
      <c r="E17" s="23">
        <v>204</v>
      </c>
      <c r="F17" s="23"/>
      <c r="G17" s="23">
        <v>177</v>
      </c>
      <c r="H17" s="23"/>
      <c r="I17" s="21" t="s">
        <v>21</v>
      </c>
      <c r="J17" s="21"/>
      <c r="K17" s="21">
        <v>1960</v>
      </c>
      <c r="L17" s="21"/>
      <c r="M17" s="10" t="s">
        <v>21</v>
      </c>
      <c r="N17" s="10"/>
      <c r="O17" s="21">
        <v>3300439</v>
      </c>
      <c r="P17" s="21"/>
      <c r="Q17" s="10"/>
      <c r="R17" s="10"/>
      <c r="S17" s="21">
        <v>25002</v>
      </c>
      <c r="T17" s="21"/>
      <c r="U17" s="5"/>
      <c r="V17" s="5"/>
      <c r="W17" s="5"/>
    </row>
    <row r="18" spans="1:23" s="1" customFormat="1" ht="25.5" customHeight="1">
      <c r="A18" s="27" t="s">
        <v>11</v>
      </c>
      <c r="B18" s="27"/>
      <c r="C18" s="27"/>
      <c r="D18" s="28"/>
      <c r="E18" s="23">
        <v>69</v>
      </c>
      <c r="F18" s="23"/>
      <c r="G18" s="23">
        <v>57</v>
      </c>
      <c r="H18" s="23"/>
      <c r="I18" s="23" t="s">
        <v>21</v>
      </c>
      <c r="J18" s="23"/>
      <c r="K18" s="23">
        <v>404</v>
      </c>
      <c r="L18" s="23"/>
      <c r="M18" s="22" t="s">
        <v>21</v>
      </c>
      <c r="N18" s="22"/>
      <c r="O18" s="23">
        <v>1492343</v>
      </c>
      <c r="P18" s="23"/>
      <c r="Q18" s="22"/>
      <c r="R18" s="22"/>
      <c r="S18" s="23">
        <v>2044</v>
      </c>
      <c r="T18" s="23"/>
      <c r="U18" s="5"/>
      <c r="V18" s="5"/>
      <c r="W18" s="5"/>
    </row>
    <row r="19" spans="1:23" s="1" customFormat="1" ht="25.5" customHeight="1">
      <c r="A19" s="37" t="s">
        <v>12</v>
      </c>
      <c r="B19" s="37"/>
      <c r="C19" s="37"/>
      <c r="D19" s="38"/>
      <c r="E19" s="23">
        <v>58</v>
      </c>
      <c r="F19" s="23"/>
      <c r="G19" s="23">
        <v>41</v>
      </c>
      <c r="H19" s="23"/>
      <c r="I19" s="23" t="s">
        <v>21</v>
      </c>
      <c r="J19" s="23"/>
      <c r="K19" s="23">
        <v>203</v>
      </c>
      <c r="L19" s="23"/>
      <c r="M19" s="22" t="s">
        <v>21</v>
      </c>
      <c r="N19" s="22"/>
      <c r="O19" s="23">
        <v>657079</v>
      </c>
      <c r="P19" s="23"/>
      <c r="Q19" s="22"/>
      <c r="R19" s="22"/>
      <c r="S19" s="23">
        <v>5472</v>
      </c>
      <c r="T19" s="23"/>
      <c r="U19" s="5"/>
      <c r="V19" s="5"/>
      <c r="W19" s="5"/>
    </row>
    <row r="20" spans="1:23" s="1" customFormat="1" ht="25.5" customHeight="1">
      <c r="A20" s="35" t="s">
        <v>13</v>
      </c>
      <c r="B20" s="35"/>
      <c r="C20" s="35"/>
      <c r="D20" s="36"/>
      <c r="E20" s="29">
        <v>207</v>
      </c>
      <c r="F20" s="29"/>
      <c r="G20" s="29">
        <v>187</v>
      </c>
      <c r="H20" s="29"/>
      <c r="I20" s="9" t="s">
        <v>21</v>
      </c>
      <c r="J20" s="9"/>
      <c r="K20" s="9">
        <v>1334</v>
      </c>
      <c r="L20" s="9"/>
      <c r="M20" s="9" t="s">
        <v>21</v>
      </c>
      <c r="N20" s="9"/>
      <c r="O20" s="9">
        <v>2225198</v>
      </c>
      <c r="P20" s="9"/>
      <c r="Q20" s="9"/>
      <c r="R20" s="9"/>
      <c r="S20" s="9">
        <v>17052</v>
      </c>
      <c r="T20" s="9"/>
      <c r="U20" s="5"/>
      <c r="V20" s="5"/>
      <c r="W20" s="5"/>
    </row>
    <row r="21" spans="17:23" s="1" customFormat="1" ht="18.75" customHeight="1">
      <c r="Q21" s="1" t="s">
        <v>18</v>
      </c>
      <c r="U21" s="5"/>
      <c r="V21" s="5"/>
      <c r="W21" s="5"/>
    </row>
    <row r="22" spans="21:23" s="4" customFormat="1" ht="13.5">
      <c r="U22" s="8"/>
      <c r="V22" s="8"/>
      <c r="W22" s="8"/>
    </row>
    <row r="23" spans="21:23" s="4" customFormat="1" ht="13.5">
      <c r="U23" s="8"/>
      <c r="V23" s="8"/>
      <c r="W23" s="8"/>
    </row>
    <row r="24" spans="21:23" s="4" customFormat="1" ht="13.5">
      <c r="U24" s="8"/>
      <c r="V24" s="8"/>
      <c r="W24" s="8"/>
    </row>
    <row r="25" spans="21:23" s="4" customFormat="1" ht="13.5">
      <c r="U25" s="8"/>
      <c r="V25" s="8"/>
      <c r="W25" s="8"/>
    </row>
    <row r="26" spans="21:22" s="4" customFormat="1" ht="13.5">
      <c r="U26" s="8"/>
      <c r="V26" s="8"/>
    </row>
    <row r="27" spans="21:22" s="4" customFormat="1" ht="13.5">
      <c r="U27" s="8"/>
      <c r="V27" s="8"/>
    </row>
    <row r="28" s="4" customFormat="1" ht="13.5"/>
    <row r="29" s="4" customFormat="1" ht="13.5"/>
    <row r="30" s="4" customFormat="1" ht="13.5"/>
    <row r="31" s="4" customFormat="1" ht="13.5"/>
    <row r="32" s="4" customFormat="1" ht="13.5"/>
    <row r="33" s="4" customFormat="1" ht="13.5"/>
    <row r="34" s="4" customFormat="1" ht="13.5"/>
    <row r="35" s="4" customFormat="1" ht="13.5"/>
    <row r="36" s="4" customFormat="1" ht="13.5"/>
    <row r="37" s="4" customFormat="1" ht="13.5"/>
    <row r="38" s="4" customFormat="1" ht="13.5"/>
    <row r="39" s="4" customFormat="1" ht="13.5"/>
    <row r="40" s="4" customFormat="1" ht="13.5"/>
    <row r="41" s="4" customFormat="1" ht="13.5"/>
    <row r="42" s="4" customFormat="1" ht="13.5"/>
    <row r="43" s="4" customFormat="1" ht="13.5"/>
    <row r="44" s="4" customFormat="1" ht="13.5"/>
    <row r="45" s="4" customFormat="1" ht="13.5"/>
    <row r="46" s="4" customFormat="1" ht="13.5"/>
    <row r="47" s="4" customFormat="1" ht="13.5"/>
    <row r="48" s="4" customFormat="1" ht="13.5"/>
    <row r="49" s="4" customFormat="1" ht="13.5"/>
    <row r="50" s="4" customFormat="1" ht="13.5"/>
    <row r="51" s="4" customFormat="1" ht="13.5"/>
    <row r="52" s="4" customFormat="1" ht="13.5"/>
    <row r="53" s="4" customFormat="1" ht="13.5"/>
    <row r="54" s="4" customFormat="1" ht="13.5"/>
    <row r="55" s="4" customFormat="1" ht="13.5"/>
    <row r="56" s="4" customFormat="1" ht="13.5"/>
    <row r="57" s="4" customFormat="1" ht="13.5"/>
    <row r="58" s="4" customFormat="1" ht="13.5"/>
    <row r="59" s="4" customFormat="1" ht="13.5"/>
    <row r="60" s="4" customFormat="1" ht="13.5"/>
    <row r="61" s="4" customFormat="1" ht="13.5"/>
    <row r="62" s="4" customFormat="1" ht="13.5"/>
    <row r="63" s="4" customFormat="1" ht="13.5"/>
    <row r="64" s="4" customFormat="1" ht="13.5"/>
    <row r="65" s="4" customFormat="1" ht="13.5"/>
    <row r="66" s="4" customFormat="1" ht="13.5"/>
    <row r="67" s="4" customFormat="1" ht="13.5"/>
    <row r="68" s="4" customFormat="1" ht="13.5"/>
    <row r="69" s="4" customFormat="1" ht="13.5"/>
    <row r="70" s="4" customFormat="1" ht="13.5"/>
    <row r="71" s="4" customFormat="1" ht="13.5"/>
    <row r="72" s="4" customFormat="1" ht="13.5"/>
    <row r="73" s="4" customFormat="1" ht="13.5"/>
    <row r="74" s="4" customFormat="1" ht="13.5"/>
    <row r="75" s="4" customFormat="1" ht="13.5"/>
    <row r="76" s="4" customFormat="1" ht="13.5"/>
    <row r="77" s="4" customFormat="1" ht="13.5"/>
    <row r="78" s="4" customFormat="1" ht="13.5"/>
    <row r="79" s="4" customFormat="1" ht="13.5"/>
    <row r="80" s="4" customFormat="1" ht="13.5"/>
    <row r="81" s="4" customFormat="1" ht="13.5"/>
    <row r="82" s="4" customFormat="1" ht="13.5"/>
    <row r="83" s="4" customFormat="1" ht="13.5"/>
    <row r="84" s="4" customFormat="1" ht="13.5"/>
    <row r="85" s="4" customFormat="1" ht="13.5"/>
    <row r="86" s="4" customFormat="1" ht="13.5"/>
    <row r="87" s="4" customFormat="1" ht="13.5"/>
    <row r="88" s="4" customFormat="1" ht="13.5"/>
    <row r="89" s="4" customFormat="1" ht="13.5"/>
    <row r="90" s="4" customFormat="1" ht="13.5"/>
    <row r="91" s="4" customFormat="1" ht="13.5"/>
    <row r="92" s="4" customFormat="1" ht="13.5"/>
    <row r="93" s="4" customFormat="1" ht="13.5"/>
    <row r="94" s="4" customFormat="1" ht="13.5"/>
    <row r="95" s="4" customFormat="1" ht="13.5"/>
    <row r="96" s="4" customFormat="1" ht="13.5"/>
    <row r="97" s="4" customFormat="1" ht="13.5"/>
    <row r="98" s="4" customFormat="1" ht="13.5"/>
    <row r="99" s="4" customFormat="1" ht="13.5"/>
    <row r="100" s="4" customFormat="1" ht="13.5"/>
    <row r="101" s="4" customFormat="1" ht="13.5"/>
    <row r="102" s="4" customFormat="1" ht="13.5"/>
    <row r="103" s="4" customFormat="1" ht="13.5"/>
    <row r="104" s="4" customFormat="1" ht="13.5"/>
    <row r="105" s="4" customFormat="1" ht="13.5"/>
    <row r="106" s="4" customFormat="1" ht="13.5"/>
    <row r="107" s="4" customFormat="1" ht="13.5"/>
    <row r="108" s="4" customFormat="1" ht="13.5"/>
    <row r="109" s="4" customFormat="1" ht="13.5"/>
    <row r="110" s="4" customFormat="1" ht="13.5"/>
    <row r="111" s="4" customFormat="1" ht="13.5"/>
    <row r="112" s="4" customFormat="1" ht="13.5"/>
    <row r="113" s="4" customFormat="1" ht="13.5"/>
    <row r="114" s="4" customFormat="1" ht="13.5"/>
    <row r="115" s="4" customFormat="1" ht="13.5"/>
    <row r="116" s="4" customFormat="1" ht="13.5"/>
    <row r="117" s="4" customFormat="1" ht="13.5"/>
    <row r="118" s="4" customFormat="1" ht="13.5"/>
    <row r="119" s="4" customFormat="1" ht="13.5"/>
    <row r="120" s="4" customFormat="1" ht="13.5"/>
    <row r="121" s="4" customFormat="1" ht="13.5"/>
    <row r="122" s="4" customFormat="1" ht="13.5"/>
    <row r="123" s="4" customFormat="1" ht="13.5"/>
    <row r="124" s="4" customFormat="1" ht="13.5"/>
    <row r="125" s="4" customFormat="1" ht="13.5"/>
    <row r="126" s="4" customFormat="1" ht="13.5"/>
    <row r="127" s="4" customFormat="1" ht="13.5"/>
    <row r="128" s="4" customFormat="1" ht="13.5"/>
    <row r="129" s="4" customFormat="1" ht="13.5"/>
    <row r="130" s="4" customFormat="1" ht="13.5"/>
    <row r="131" s="4" customFormat="1" ht="13.5"/>
    <row r="132" s="4" customFormat="1" ht="13.5"/>
    <row r="133" s="4" customFormat="1" ht="13.5"/>
    <row r="134" s="4" customFormat="1" ht="13.5"/>
    <row r="135" s="4" customFormat="1" ht="13.5"/>
    <row r="136" s="4" customFormat="1" ht="13.5"/>
    <row r="137" s="4" customFormat="1" ht="13.5"/>
    <row r="138" s="4" customFormat="1" ht="13.5"/>
    <row r="139" s="4" customFormat="1" ht="13.5"/>
    <row r="140" s="4" customFormat="1" ht="13.5"/>
    <row r="141" s="4" customFormat="1" ht="13.5"/>
    <row r="142" s="4" customFormat="1" ht="13.5"/>
    <row r="143" s="4" customFormat="1" ht="13.5"/>
    <row r="144" s="4" customFormat="1" ht="13.5"/>
    <row r="145" s="4" customFormat="1" ht="13.5"/>
    <row r="146" s="4" customFormat="1" ht="13.5"/>
    <row r="147" s="4" customFormat="1" ht="13.5"/>
    <row r="148" s="4" customFormat="1" ht="13.5"/>
    <row r="149" s="4" customFormat="1" ht="13.5"/>
    <row r="150" s="4" customFormat="1" ht="13.5"/>
    <row r="151" s="4" customFormat="1" ht="13.5"/>
    <row r="152" s="4" customFormat="1" ht="13.5"/>
    <row r="153" s="4" customFormat="1" ht="13.5"/>
    <row r="154" s="4" customFormat="1" ht="13.5"/>
    <row r="155" s="4" customFormat="1" ht="13.5"/>
    <row r="156" s="4" customFormat="1" ht="13.5"/>
    <row r="157" s="4" customFormat="1" ht="13.5"/>
    <row r="158" s="4" customFormat="1" ht="13.5"/>
    <row r="159" s="4" customFormat="1" ht="13.5"/>
    <row r="160" s="4" customFormat="1" ht="13.5"/>
    <row r="161" s="4" customFormat="1" ht="13.5"/>
    <row r="162" s="4" customFormat="1" ht="13.5"/>
    <row r="163" s="4" customFormat="1" ht="13.5"/>
    <row r="164" s="4" customFormat="1" ht="13.5"/>
    <row r="165" s="4" customFormat="1" ht="13.5"/>
    <row r="166" s="4" customFormat="1" ht="13.5"/>
    <row r="167" s="4" customFormat="1" ht="13.5"/>
    <row r="168" s="4" customFormat="1" ht="13.5"/>
    <row r="169" s="4" customFormat="1" ht="13.5"/>
    <row r="170" s="4" customFormat="1" ht="13.5"/>
    <row r="171" s="4" customFormat="1" ht="13.5"/>
    <row r="172" s="4" customFormat="1" ht="13.5"/>
    <row r="173" s="4" customFormat="1" ht="13.5"/>
    <row r="174" s="4" customFormat="1" ht="13.5"/>
    <row r="175" s="4" customFormat="1" ht="13.5"/>
    <row r="176" s="4" customFormat="1" ht="13.5"/>
    <row r="177" s="4" customFormat="1" ht="13.5"/>
    <row r="178" s="4" customFormat="1" ht="13.5"/>
    <row r="179" s="4" customFormat="1" ht="13.5"/>
    <row r="180" s="4" customFormat="1" ht="13.5"/>
    <row r="181" s="4" customFormat="1" ht="13.5"/>
    <row r="182" s="4" customFormat="1" ht="13.5"/>
    <row r="183" s="4" customFormat="1" ht="13.5"/>
    <row r="184" s="4" customFormat="1" ht="13.5"/>
    <row r="185" s="4" customFormat="1" ht="13.5"/>
    <row r="186" s="4" customFormat="1" ht="13.5"/>
    <row r="187" s="4" customFormat="1" ht="13.5"/>
    <row r="188" s="4" customFormat="1" ht="13.5"/>
    <row r="189" s="4" customFormat="1" ht="13.5"/>
    <row r="190" s="4" customFormat="1" ht="13.5"/>
    <row r="191" s="4" customFormat="1" ht="13.5"/>
    <row r="192" s="4" customFormat="1" ht="13.5"/>
    <row r="193" s="4" customFormat="1" ht="13.5"/>
    <row r="194" s="4" customFormat="1" ht="13.5"/>
    <row r="195" s="4" customFormat="1" ht="13.5"/>
    <row r="196" s="4" customFormat="1" ht="13.5"/>
    <row r="197" s="4" customFormat="1" ht="13.5"/>
    <row r="198" s="4" customFormat="1" ht="13.5"/>
    <row r="199" s="4" customFormat="1" ht="13.5"/>
    <row r="200" s="4" customFormat="1" ht="13.5"/>
    <row r="201" s="4" customFormat="1" ht="13.5"/>
    <row r="202" s="4" customFormat="1" ht="13.5"/>
    <row r="203" s="4" customFormat="1" ht="13.5"/>
    <row r="204" s="4" customFormat="1" ht="13.5"/>
    <row r="205" s="4" customFormat="1" ht="13.5"/>
    <row r="206" s="4" customFormat="1" ht="13.5"/>
    <row r="207" s="4" customFormat="1" ht="13.5"/>
    <row r="208" s="4" customFormat="1" ht="13.5"/>
    <row r="209" s="4" customFormat="1" ht="13.5"/>
    <row r="210" s="4" customFormat="1" ht="13.5"/>
    <row r="211" s="4" customFormat="1" ht="13.5"/>
    <row r="212" s="4" customFormat="1" ht="13.5"/>
    <row r="213" s="4" customFormat="1" ht="13.5"/>
    <row r="214" s="4" customFormat="1" ht="13.5"/>
    <row r="215" s="4" customFormat="1" ht="13.5"/>
    <row r="216" s="4" customFormat="1" ht="13.5"/>
    <row r="217" s="4" customFormat="1" ht="13.5"/>
    <row r="218" s="4" customFormat="1" ht="13.5"/>
    <row r="219" s="4" customFormat="1" ht="13.5"/>
    <row r="220" s="4" customFormat="1" ht="13.5"/>
    <row r="221" s="4" customFormat="1" ht="13.5"/>
    <row r="222" s="4" customFormat="1" ht="13.5"/>
    <row r="223" s="4" customFormat="1" ht="13.5"/>
    <row r="224" s="4" customFormat="1" ht="13.5"/>
    <row r="225" s="4" customFormat="1" ht="13.5"/>
    <row r="226" s="4" customFormat="1" ht="13.5"/>
    <row r="227" s="4" customFormat="1" ht="13.5"/>
    <row r="228" s="4" customFormat="1" ht="13.5"/>
    <row r="229" s="4" customFormat="1" ht="13.5"/>
    <row r="230" s="4" customFormat="1" ht="13.5"/>
    <row r="231" s="4" customFormat="1" ht="13.5"/>
    <row r="232" s="4" customFormat="1" ht="13.5"/>
    <row r="233" s="4" customFormat="1" ht="13.5"/>
    <row r="234" s="4" customFormat="1" ht="13.5"/>
    <row r="235" s="4" customFormat="1" ht="13.5"/>
    <row r="236" s="4" customFormat="1" ht="13.5"/>
    <row r="237" s="4" customFormat="1" ht="13.5"/>
    <row r="238" s="4" customFormat="1" ht="13.5"/>
    <row r="239" s="4" customFormat="1" ht="13.5"/>
    <row r="240" s="4" customFormat="1" ht="13.5"/>
    <row r="241" s="4" customFormat="1" ht="13.5"/>
    <row r="242" s="4" customFormat="1" ht="13.5"/>
    <row r="243" s="4" customFormat="1" ht="13.5"/>
    <row r="244" s="4" customFormat="1" ht="13.5"/>
    <row r="245" s="4" customFormat="1" ht="13.5"/>
    <row r="246" s="4" customFormat="1" ht="13.5"/>
    <row r="247" s="4" customFormat="1" ht="13.5"/>
    <row r="248" s="4" customFormat="1" ht="13.5"/>
    <row r="249" s="4" customFormat="1" ht="13.5"/>
    <row r="250" s="4" customFormat="1" ht="13.5"/>
    <row r="251" s="4" customFormat="1" ht="13.5"/>
    <row r="252" s="4" customFormat="1" ht="13.5"/>
    <row r="253" s="4" customFormat="1" ht="13.5"/>
    <row r="254" s="4" customFormat="1" ht="13.5"/>
    <row r="255" s="4" customFormat="1" ht="13.5"/>
    <row r="256" s="4" customFormat="1" ht="13.5"/>
    <row r="257" s="4" customFormat="1" ht="13.5"/>
    <row r="258" s="4" customFormat="1" ht="13.5"/>
    <row r="259" s="4" customFormat="1" ht="13.5"/>
    <row r="260" s="4" customFormat="1" ht="13.5"/>
    <row r="261" s="4" customFormat="1" ht="13.5"/>
    <row r="262" s="4" customFormat="1" ht="13.5"/>
    <row r="263" s="4" customFormat="1" ht="13.5"/>
    <row r="264" s="4" customFormat="1" ht="13.5"/>
    <row r="265" s="4" customFormat="1" ht="13.5"/>
    <row r="266" s="4" customFormat="1" ht="13.5"/>
    <row r="267" s="4" customFormat="1" ht="13.5"/>
    <row r="268" s="4" customFormat="1" ht="13.5"/>
    <row r="269" s="4" customFormat="1" ht="13.5"/>
    <row r="270" s="4" customFormat="1" ht="13.5"/>
    <row r="271" s="4" customFormat="1" ht="13.5"/>
    <row r="272" s="4" customFormat="1" ht="13.5"/>
    <row r="273" s="4" customFormat="1" ht="13.5"/>
    <row r="274" s="4" customFormat="1" ht="13.5"/>
    <row r="275" s="4" customFormat="1" ht="13.5"/>
    <row r="276" s="4" customFormat="1" ht="13.5"/>
    <row r="277" s="4" customFormat="1" ht="13.5"/>
    <row r="278" s="4" customFormat="1" ht="13.5"/>
    <row r="279" s="4" customFormat="1" ht="13.5"/>
    <row r="280" s="4" customFormat="1" ht="13.5"/>
    <row r="281" s="4" customFormat="1" ht="13.5"/>
    <row r="282" s="4" customFormat="1" ht="13.5"/>
    <row r="283" s="4" customFormat="1" ht="13.5"/>
    <row r="284" s="4" customFormat="1" ht="13.5"/>
    <row r="285" s="4" customFormat="1" ht="13.5"/>
    <row r="286" s="4" customFormat="1" ht="13.5"/>
    <row r="287" s="4" customFormat="1" ht="13.5"/>
    <row r="288" s="4" customFormat="1" ht="13.5"/>
    <row r="289" s="4" customFormat="1" ht="13.5"/>
    <row r="290" s="4" customFormat="1" ht="13.5"/>
    <row r="291" s="4" customFormat="1" ht="13.5"/>
    <row r="292" s="4" customFormat="1" ht="13.5"/>
    <row r="293" s="4" customFormat="1" ht="13.5"/>
    <row r="294" s="4" customFormat="1" ht="13.5"/>
    <row r="295" s="4" customFormat="1" ht="13.5"/>
    <row r="296" s="4" customFormat="1" ht="13.5"/>
    <row r="297" s="4" customFormat="1" ht="13.5"/>
    <row r="298" s="4" customFormat="1" ht="13.5"/>
    <row r="299" s="4" customFormat="1" ht="13.5"/>
    <row r="300" s="4" customFormat="1" ht="13.5"/>
    <row r="301" s="4" customFormat="1" ht="13.5"/>
    <row r="302" s="4" customFormat="1" ht="13.5"/>
    <row r="303" s="4" customFormat="1" ht="13.5"/>
    <row r="304" s="4" customFormat="1" ht="13.5"/>
    <row r="305" s="4" customFormat="1" ht="13.5"/>
    <row r="306" s="4" customFormat="1" ht="13.5"/>
    <row r="307" s="4" customFormat="1" ht="13.5"/>
    <row r="308" s="4" customFormat="1" ht="13.5"/>
    <row r="309" s="4" customFormat="1" ht="13.5"/>
    <row r="310" s="4" customFormat="1" ht="13.5"/>
    <row r="311" s="4" customFormat="1" ht="13.5"/>
    <row r="312" s="4" customFormat="1" ht="13.5"/>
    <row r="313" s="4" customFormat="1" ht="13.5"/>
  </sheetData>
  <sheetProtection/>
  <mergeCells count="155">
    <mergeCell ref="Q20:R20"/>
    <mergeCell ref="V1:X1"/>
    <mergeCell ref="Q16:R16"/>
    <mergeCell ref="Q17:R17"/>
    <mergeCell ref="Q18:R18"/>
    <mergeCell ref="Q19:R19"/>
    <mergeCell ref="Q14:R14"/>
    <mergeCell ref="Q15:R15"/>
    <mergeCell ref="Q5:R5"/>
    <mergeCell ref="Q6:R6"/>
    <mergeCell ref="M16:N16"/>
    <mergeCell ref="O16:P16"/>
    <mergeCell ref="M14:N14"/>
    <mergeCell ref="O14:P14"/>
    <mergeCell ref="M15:N15"/>
    <mergeCell ref="O15:P15"/>
    <mergeCell ref="Q7:R7"/>
    <mergeCell ref="Q8:R8"/>
    <mergeCell ref="Q11:R11"/>
    <mergeCell ref="Q12:R12"/>
    <mergeCell ref="Q13:R13"/>
    <mergeCell ref="M8:N8"/>
    <mergeCell ref="O8:P8"/>
    <mergeCell ref="M11:N11"/>
    <mergeCell ref="O11:P11"/>
    <mergeCell ref="M12:N12"/>
    <mergeCell ref="O12:P12"/>
    <mergeCell ref="M13:N13"/>
    <mergeCell ref="Q9:R9"/>
    <mergeCell ref="Q10:R10"/>
    <mergeCell ref="A15:D15"/>
    <mergeCell ref="A20:D20"/>
    <mergeCell ref="A16:D16"/>
    <mergeCell ref="A17:D17"/>
    <mergeCell ref="A18:D18"/>
    <mergeCell ref="A19:D19"/>
    <mergeCell ref="A11:D11"/>
    <mergeCell ref="A12:D12"/>
    <mergeCell ref="A13:D13"/>
    <mergeCell ref="A9:D9"/>
    <mergeCell ref="A8:D8"/>
    <mergeCell ref="A14:D14"/>
    <mergeCell ref="O6:P6"/>
    <mergeCell ref="M7:N7"/>
    <mergeCell ref="O7:P7"/>
    <mergeCell ref="K8:L8"/>
    <mergeCell ref="K6:L6"/>
    <mergeCell ref="A10:D10"/>
    <mergeCell ref="O10:P10"/>
    <mergeCell ref="E9:F9"/>
    <mergeCell ref="E10:F10"/>
    <mergeCell ref="E8:F8"/>
    <mergeCell ref="S10:T10"/>
    <mergeCell ref="S11:T11"/>
    <mergeCell ref="S6:T6"/>
    <mergeCell ref="S7:T7"/>
    <mergeCell ref="S8:T8"/>
    <mergeCell ref="S9:T9"/>
    <mergeCell ref="K18:L18"/>
    <mergeCell ref="O9:P9"/>
    <mergeCell ref="M10:N10"/>
    <mergeCell ref="R2:U2"/>
    <mergeCell ref="K14:L14"/>
    <mergeCell ref="K15:L15"/>
    <mergeCell ref="K16:L16"/>
    <mergeCell ref="K17:L17"/>
    <mergeCell ref="K9:L9"/>
    <mergeCell ref="K5:L5"/>
    <mergeCell ref="M9:N9"/>
    <mergeCell ref="M6:N6"/>
    <mergeCell ref="M5:N5"/>
    <mergeCell ref="I20:J20"/>
    <mergeCell ref="I12:J12"/>
    <mergeCell ref="K10:L10"/>
    <mergeCell ref="K11:L11"/>
    <mergeCell ref="K12:L12"/>
    <mergeCell ref="K19:L19"/>
    <mergeCell ref="K20:L20"/>
    <mergeCell ref="I16:J16"/>
    <mergeCell ref="I10:J10"/>
    <mergeCell ref="I11:J11"/>
    <mergeCell ref="I17:J17"/>
    <mergeCell ref="I18:J18"/>
    <mergeCell ref="I19:J19"/>
    <mergeCell ref="I6:J6"/>
    <mergeCell ref="I7:J7"/>
    <mergeCell ref="I8:J8"/>
    <mergeCell ref="I9:J9"/>
    <mergeCell ref="I14:J14"/>
    <mergeCell ref="I15:J15"/>
    <mergeCell ref="G18:H18"/>
    <mergeCell ref="G19:H19"/>
    <mergeCell ref="E20:F20"/>
    <mergeCell ref="G6:H6"/>
    <mergeCell ref="G7:H7"/>
    <mergeCell ref="G8:H8"/>
    <mergeCell ref="G9:H9"/>
    <mergeCell ref="G10:H10"/>
    <mergeCell ref="G20:H20"/>
    <mergeCell ref="G11:H11"/>
    <mergeCell ref="G12:H12"/>
    <mergeCell ref="G14:H14"/>
    <mergeCell ref="G15:H15"/>
    <mergeCell ref="E16:F16"/>
    <mergeCell ref="E17:F17"/>
    <mergeCell ref="G16:H16"/>
    <mergeCell ref="G17:H17"/>
    <mergeCell ref="E18:F18"/>
    <mergeCell ref="E19:F19"/>
    <mergeCell ref="E11:F11"/>
    <mergeCell ref="E12:F12"/>
    <mergeCell ref="E14:F14"/>
    <mergeCell ref="E15:F15"/>
    <mergeCell ref="A6:D6"/>
    <mergeCell ref="A7:D7"/>
    <mergeCell ref="E5:F5"/>
    <mergeCell ref="E6:F6"/>
    <mergeCell ref="E7:F7"/>
    <mergeCell ref="G5:H5"/>
    <mergeCell ref="S20:T20"/>
    <mergeCell ref="S12:T12"/>
    <mergeCell ref="S14:T14"/>
    <mergeCell ref="S15:T15"/>
    <mergeCell ref="S16:T16"/>
    <mergeCell ref="S17:T17"/>
    <mergeCell ref="S18:T18"/>
    <mergeCell ref="S19:T19"/>
    <mergeCell ref="S4:T4"/>
    <mergeCell ref="S5:T5"/>
    <mergeCell ref="M3:P3"/>
    <mergeCell ref="M4:N4"/>
    <mergeCell ref="O4:P4"/>
    <mergeCell ref="O5:P5"/>
    <mergeCell ref="Q3:T3"/>
    <mergeCell ref="Q4:R4"/>
    <mergeCell ref="O18:P18"/>
    <mergeCell ref="A1:B1"/>
    <mergeCell ref="G4:H4"/>
    <mergeCell ref="M19:N19"/>
    <mergeCell ref="O19:P19"/>
    <mergeCell ref="I4:J4"/>
    <mergeCell ref="K4:L4"/>
    <mergeCell ref="K7:L7"/>
    <mergeCell ref="A5:D5"/>
    <mergeCell ref="I5:J5"/>
    <mergeCell ref="O20:P20"/>
    <mergeCell ref="M17:N17"/>
    <mergeCell ref="M20:N20"/>
    <mergeCell ref="A2:J2"/>
    <mergeCell ref="I3:L3"/>
    <mergeCell ref="E3:H3"/>
    <mergeCell ref="A3:D4"/>
    <mergeCell ref="E4:F4"/>
    <mergeCell ref="O17:P17"/>
    <mergeCell ref="M18:N18"/>
  </mergeCells>
  <printOptions/>
  <pageMargins left="0.7874015748031497" right="0.7874015748031497" top="0.52" bottom="0.984251968503937" header="0.31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摂津市</cp:lastModifiedBy>
  <cp:lastPrinted>2011-03-31T06:51:28Z</cp:lastPrinted>
  <dcterms:created xsi:type="dcterms:W3CDTF">1998-05-21T04:28:03Z</dcterms:created>
  <dcterms:modified xsi:type="dcterms:W3CDTF">2011-05-10T06:30:07Z</dcterms:modified>
  <cp:category/>
  <cp:version/>
  <cp:contentType/>
  <cp:contentStatus/>
</cp:coreProperties>
</file>