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105工業【3】産業別事業所数、従業者数、現金給与額" sheetId="1" r:id="rId1"/>
  </sheets>
  <definedNames>
    <definedName name="_xlnm.Print_Area" localSheetId="0">'105工業【3】産業別事業所数、従業者数、現金給与額'!$A$1:$M$41</definedName>
  </definedNames>
  <calcPr fullCalcOnLoad="1"/>
</workbook>
</file>

<file path=xl/sharedStrings.xml><?xml version="1.0" encoding="utf-8"?>
<sst xmlns="http://schemas.openxmlformats.org/spreadsheetml/2006/main" count="92" uniqueCount="56">
  <si>
    <t>105 工　業</t>
  </si>
  <si>
    <t>【3】産業別事業所数、従業者数、現金給与額、原材料使用額、製造品出荷額等</t>
  </si>
  <si>
    <t>従業者規模産業分類</t>
  </si>
  <si>
    <t>事業所数</t>
  </si>
  <si>
    <t>年末従業者数</t>
  </si>
  <si>
    <t>総数</t>
  </si>
  <si>
    <t>常用労働者</t>
  </si>
  <si>
    <t>計</t>
  </si>
  <si>
    <t>男</t>
  </si>
  <si>
    <t>女</t>
  </si>
  <si>
    <t>所</t>
  </si>
  <si>
    <t>人</t>
  </si>
  <si>
    <t>摂津市総数</t>
  </si>
  <si>
    <t>従業者数</t>
  </si>
  <si>
    <t>～</t>
  </si>
  <si>
    <t>以上</t>
  </si>
  <si>
    <t>食料品製造業</t>
  </si>
  <si>
    <t>繊維工業(衣服・その他の繊維製品を除く)</t>
  </si>
  <si>
    <t>衣服・その他の繊維製品製造業</t>
  </si>
  <si>
    <t>木材・木製品製造業(家具を除く)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</si>
  <si>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</si>
  <si>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</si>
  <si>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</si>
  <si>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</si>
  <si>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</si>
  <si>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プラスチック製品製造業(別掲を除く)</t>
  </si>
  <si>
    <t>ゴム製品製造業</t>
  </si>
  <si>
    <t>なめし皮・同製品・毛皮製造業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</si>
  <si>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</si>
  <si>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</si>
  <si>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</si>
  <si>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</si>
  <si>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</si>
  <si>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</si>
  <si>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</si>
  <si>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</si>
  <si>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</si>
  <si>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電子部品・デバイス・電子回路製造業</t>
  </si>
  <si>
    <t>輸送用機械器具製造業</t>
  </si>
  <si>
    <t>その他の製造業</t>
  </si>
  <si>
    <t>工　業 106</t>
  </si>
  <si>
    <t>（平成２０年12月31日）</t>
  </si>
  <si>
    <t>個人事業主及び　　　無給家族従業員</t>
  </si>
  <si>
    <t>現金給与　　　　　総　　　額</t>
  </si>
  <si>
    <t>原材料　　　　　使用額等</t>
  </si>
  <si>
    <t>製造品出荷額等</t>
  </si>
  <si>
    <t>総額</t>
  </si>
  <si>
    <t>製造品　　　　　　出荷額</t>
  </si>
  <si>
    <t>加工賃　　収入額</t>
  </si>
  <si>
    <t>修理業　　収入額</t>
  </si>
  <si>
    <t>転売　　　　　収入</t>
  </si>
  <si>
    <t>その他の収入額</t>
  </si>
  <si>
    <t>人</t>
  </si>
  <si>
    <t>万円</t>
  </si>
  <si>
    <t>-</t>
  </si>
  <si>
    <t>資料：工業統計調査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</si>
</sst>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1"/>
      <name val="ＭＳ Ｐ明朝"/>
      <family val="1"/>
    </font>
    <font>
      <sz val="11"/>
      <color indexed="10"/>
      <name val="ＭＳ Ｐゴシック"/>
      <family val="3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38" fontId="4" fillId="0" borderId="0" xfId="48" applyFont="1" applyAlignment="1">
      <alignment horizontal="center"/>
    </xf>
    <xf numFmtId="38" fontId="5" fillId="0" borderId="0" xfId="48" applyFont="1" applyAlignment="1">
      <alignment horizontal="center"/>
    </xf>
    <xf numFmtId="38" fontId="6" fillId="0" borderId="0" xfId="48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38" fontId="8" fillId="0" borderId="10" xfId="48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8" fontId="10" fillId="0" borderId="11" xfId="48" applyFont="1" applyBorder="1" applyAlignment="1">
      <alignment horizontal="center" vertical="center"/>
    </xf>
    <xf numFmtId="38" fontId="8" fillId="0" borderId="11" xfId="48" applyFont="1" applyBorder="1" applyAlignment="1">
      <alignment horizontal="center" vertical="center"/>
    </xf>
    <xf numFmtId="38" fontId="8" fillId="0" borderId="12" xfId="48" applyFont="1" applyBorder="1" applyAlignment="1">
      <alignment horizontal="center" vertical="center"/>
    </xf>
    <xf numFmtId="38" fontId="11" fillId="0" borderId="11" xfId="48" applyFont="1" applyBorder="1" applyAlignment="1">
      <alignment horizontal="right" vertical="center"/>
    </xf>
    <xf numFmtId="38" fontId="12" fillId="0" borderId="11" xfId="48" applyFont="1" applyBorder="1" applyAlignment="1">
      <alignment horizontal="right" vertical="center"/>
    </xf>
    <xf numFmtId="38" fontId="12" fillId="0" borderId="12" xfId="48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1" fillId="0" borderId="15" xfId="48" applyFont="1" applyBorder="1" applyAlignment="1">
      <alignment vertical="center"/>
    </xf>
    <xf numFmtId="38" fontId="1" fillId="0" borderId="13" xfId="48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38" fontId="13" fillId="0" borderId="17" xfId="48" applyFont="1" applyBorder="1" applyAlignment="1">
      <alignment vertical="center"/>
    </xf>
    <xf numFmtId="38" fontId="13" fillId="0" borderId="0" xfId="48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38" fontId="14" fillId="0" borderId="0" xfId="48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38" fontId="13" fillId="0" borderId="17" xfId="48" applyFont="1" applyFill="1" applyBorder="1" applyAlignment="1">
      <alignment vertical="center"/>
    </xf>
    <xf numFmtId="38" fontId="13" fillId="0" borderId="0" xfId="48" applyFont="1" applyFill="1" applyBorder="1" applyAlignment="1">
      <alignment vertical="center"/>
    </xf>
    <xf numFmtId="0" fontId="14" fillId="0" borderId="0" xfId="0" applyFont="1" applyFill="1" applyAlignment="1">
      <alignment/>
    </xf>
    <xf numFmtId="38" fontId="13" fillId="0" borderId="18" xfId="48" applyFont="1" applyBorder="1" applyAlignment="1">
      <alignment vertical="center"/>
    </xf>
    <xf numFmtId="38" fontId="13" fillId="0" borderId="19" xfId="48" applyFont="1" applyBorder="1" applyAlignment="1">
      <alignment vertical="center"/>
    </xf>
    <xf numFmtId="38" fontId="15" fillId="0" borderId="0" xfId="48" applyFont="1" applyAlignment="1">
      <alignment/>
    </xf>
    <xf numFmtId="38" fontId="1" fillId="0" borderId="0" xfId="48" applyFont="1" applyAlignment="1">
      <alignment/>
    </xf>
    <xf numFmtId="38" fontId="0" fillId="0" borderId="0" xfId="48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38" fontId="14" fillId="0" borderId="0" xfId="48" applyFont="1" applyBorder="1" applyAlignment="1">
      <alignment horizontal="right" vertical="center"/>
    </xf>
    <xf numFmtId="38" fontId="13" fillId="0" borderId="0" xfId="48" applyFont="1" applyAlignment="1">
      <alignment horizontal="right" shrinkToFit="1"/>
    </xf>
    <xf numFmtId="38" fontId="14" fillId="0" borderId="0" xfId="48" applyFont="1" applyAlignment="1">
      <alignment horizontal="right"/>
    </xf>
    <xf numFmtId="0" fontId="8" fillId="0" borderId="0" xfId="0" applyFont="1" applyBorder="1" applyAlignment="1">
      <alignment vertical="center"/>
    </xf>
    <xf numFmtId="38" fontId="13" fillId="0" borderId="0" xfId="48" applyFont="1" applyBorder="1" applyAlignment="1">
      <alignment horizontal="right" shrinkToFit="1"/>
    </xf>
    <xf numFmtId="38" fontId="14" fillId="0" borderId="0" xfId="48" applyFont="1" applyBorder="1" applyAlignment="1">
      <alignment horizontal="right"/>
    </xf>
    <xf numFmtId="0" fontId="8" fillId="0" borderId="0" xfId="0" applyFont="1" applyBorder="1" applyAlignment="1">
      <alignment horizontal="distributed" vertical="center"/>
    </xf>
    <xf numFmtId="38" fontId="13" fillId="0" borderId="0" xfId="48" applyFont="1" applyBorder="1" applyAlignment="1">
      <alignment horizontal="right" vertical="center" shrinkToFit="1"/>
    </xf>
    <xf numFmtId="0" fontId="14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distributed" vertical="center"/>
    </xf>
    <xf numFmtId="38" fontId="13" fillId="0" borderId="0" xfId="48" applyFont="1" applyFill="1" applyAlignment="1">
      <alignment horizontal="right" shrinkToFit="1"/>
    </xf>
    <xf numFmtId="0" fontId="13" fillId="0" borderId="19" xfId="0" applyFont="1" applyBorder="1" applyAlignment="1">
      <alignment horizontal="right"/>
    </xf>
    <xf numFmtId="3" fontId="13" fillId="0" borderId="19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38" fontId="1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8" fillId="0" borderId="11" xfId="0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38" fontId="10" fillId="0" borderId="21" xfId="48" applyFont="1" applyBorder="1" applyAlignment="1">
      <alignment horizontal="center" vertical="center" shrinkToFit="1"/>
    </xf>
    <xf numFmtId="38" fontId="2" fillId="0" borderId="11" xfId="48" applyFont="1" applyBorder="1" applyAlignment="1">
      <alignment horizontal="center" vertical="center" shrinkToFit="1"/>
    </xf>
    <xf numFmtId="38" fontId="10" fillId="0" borderId="22" xfId="48" applyFont="1" applyBorder="1" applyAlignment="1">
      <alignment horizontal="distributed" vertical="center"/>
    </xf>
    <xf numFmtId="38" fontId="10" fillId="0" borderId="23" xfId="48" applyFont="1" applyBorder="1" applyAlignment="1">
      <alignment horizontal="distributed" vertical="center"/>
    </xf>
    <xf numFmtId="38" fontId="10" fillId="0" borderId="11" xfId="48" applyFont="1" applyBorder="1" applyAlignment="1">
      <alignment horizontal="distributed" vertical="center"/>
    </xf>
    <xf numFmtId="38" fontId="2" fillId="0" borderId="11" xfId="48" applyFont="1" applyBorder="1" applyAlignment="1">
      <alignment horizontal="distributed" vertical="center"/>
    </xf>
    <xf numFmtId="38" fontId="8" fillId="0" borderId="11" xfId="48" applyFont="1" applyBorder="1" applyAlignment="1">
      <alignment horizontal="distributed" vertical="center"/>
    </xf>
    <xf numFmtId="38" fontId="6" fillId="0" borderId="11" xfId="48" applyFont="1" applyBorder="1" applyAlignment="1">
      <alignment horizontal="distributed" vertical="center"/>
    </xf>
    <xf numFmtId="38" fontId="6" fillId="0" borderId="12" xfId="48" applyFont="1" applyBorder="1" applyAlignment="1">
      <alignment horizontal="distributed" vertical="center"/>
    </xf>
    <xf numFmtId="0" fontId="10" fillId="0" borderId="0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10" fillId="0" borderId="0" xfId="0" applyFont="1" applyBorder="1" applyAlignment="1">
      <alignment horizontal="distributed" vertical="center" wrapText="1"/>
    </xf>
    <xf numFmtId="0" fontId="10" fillId="0" borderId="16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16" xfId="0" applyFont="1" applyFill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10" fillId="0" borderId="19" xfId="0" applyFont="1" applyBorder="1" applyAlignment="1">
      <alignment horizontal="distributed" vertical="center" wrapText="1"/>
    </xf>
    <xf numFmtId="0" fontId="10" fillId="0" borderId="20" xfId="0" applyFont="1" applyBorder="1" applyAlignment="1">
      <alignment horizontal="distributed" vertical="center" wrapText="1"/>
    </xf>
    <xf numFmtId="0" fontId="6" fillId="0" borderId="0" xfId="0" applyFont="1" applyAlignment="1">
      <alignment horizontal="right" vertical="top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6" customWidth="1"/>
    <col min="2" max="2" width="9.00390625" style="6" customWidth="1"/>
    <col min="3" max="3" width="4.00390625" style="6" customWidth="1"/>
    <col min="4" max="4" width="5.50390625" style="6" customWidth="1"/>
    <col min="5" max="6" width="4.50390625" style="6" customWidth="1"/>
    <col min="7" max="7" width="7.00390625" style="45" customWidth="1"/>
    <col min="8" max="10" width="8.25390625" style="45" customWidth="1"/>
    <col min="11" max="13" width="8.25390625" style="44" customWidth="1"/>
    <col min="14" max="14" width="9.00390625" style="5" customWidth="1"/>
    <col min="15" max="19" width="9.00390625" style="6" customWidth="1"/>
    <col min="20" max="20" width="10.875" style="6" customWidth="1"/>
    <col min="21" max="21" width="10.00390625" style="6" customWidth="1"/>
    <col min="22" max="16384" width="9.00390625" style="6" customWidth="1"/>
  </cols>
  <sheetData>
    <row r="1" spans="1:25" ht="19.5" customHeight="1">
      <c r="A1" s="1"/>
      <c r="B1" s="77" t="s">
        <v>0</v>
      </c>
      <c r="C1" s="77"/>
      <c r="D1" s="1"/>
      <c r="E1" s="1"/>
      <c r="F1" s="1"/>
      <c r="G1" s="2"/>
      <c r="H1" s="2"/>
      <c r="I1" s="2"/>
      <c r="J1" s="2"/>
      <c r="K1" s="3"/>
      <c r="L1" s="4"/>
      <c r="M1" s="4"/>
      <c r="N1" s="48"/>
      <c r="O1" s="48"/>
      <c r="P1" s="48"/>
      <c r="Q1" s="48"/>
      <c r="R1" s="48"/>
      <c r="S1" s="48"/>
      <c r="T1" s="49"/>
      <c r="U1" s="48"/>
      <c r="V1" s="48"/>
      <c r="W1" s="111" t="s">
        <v>40</v>
      </c>
      <c r="X1" s="111"/>
      <c r="Y1" s="111"/>
    </row>
    <row r="2" spans="1:25" ht="19.5" customHeight="1" thickBo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"/>
      <c r="M2" s="7"/>
      <c r="N2" s="50"/>
      <c r="O2" s="48"/>
      <c r="P2" s="48"/>
      <c r="Q2" s="48"/>
      <c r="R2" s="48"/>
      <c r="S2" s="48"/>
      <c r="T2" s="48"/>
      <c r="U2" s="48"/>
      <c r="V2" s="48"/>
      <c r="W2" s="51"/>
      <c r="X2" s="51"/>
      <c r="Y2" s="52" t="s">
        <v>41</v>
      </c>
    </row>
    <row r="3" spans="1:25" s="9" customFormat="1" ht="19.5" customHeight="1">
      <c r="A3" s="8"/>
      <c r="B3" s="79" t="s">
        <v>2</v>
      </c>
      <c r="C3" s="79"/>
      <c r="D3" s="79"/>
      <c r="E3" s="79"/>
      <c r="F3" s="80"/>
      <c r="G3" s="83" t="s">
        <v>3</v>
      </c>
      <c r="H3" s="85" t="s">
        <v>4</v>
      </c>
      <c r="I3" s="86"/>
      <c r="J3" s="86"/>
      <c r="K3" s="86"/>
      <c r="L3" s="86"/>
      <c r="M3" s="86"/>
      <c r="N3" s="112" t="s">
        <v>42</v>
      </c>
      <c r="O3" s="113"/>
      <c r="P3" s="113"/>
      <c r="Q3" s="114"/>
      <c r="R3" s="118" t="s">
        <v>43</v>
      </c>
      <c r="S3" s="120" t="s">
        <v>44</v>
      </c>
      <c r="T3" s="123" t="s">
        <v>45</v>
      </c>
      <c r="U3" s="124"/>
      <c r="V3" s="124"/>
      <c r="W3" s="124"/>
      <c r="X3" s="124"/>
      <c r="Y3" s="124"/>
    </row>
    <row r="4" spans="1:25" s="9" customFormat="1" ht="19.5" customHeight="1">
      <c r="A4" s="8"/>
      <c r="B4" s="79"/>
      <c r="C4" s="79"/>
      <c r="D4" s="79"/>
      <c r="E4" s="79"/>
      <c r="F4" s="80"/>
      <c r="G4" s="84"/>
      <c r="H4" s="87" t="s">
        <v>5</v>
      </c>
      <c r="I4" s="88"/>
      <c r="J4" s="88"/>
      <c r="K4" s="89" t="s">
        <v>6</v>
      </c>
      <c r="L4" s="90"/>
      <c r="M4" s="91"/>
      <c r="N4" s="115"/>
      <c r="O4" s="116"/>
      <c r="P4" s="116"/>
      <c r="Q4" s="117"/>
      <c r="R4" s="119"/>
      <c r="S4" s="121"/>
      <c r="T4" s="101" t="s">
        <v>46</v>
      </c>
      <c r="U4" s="103" t="s">
        <v>47</v>
      </c>
      <c r="V4" s="103" t="s">
        <v>48</v>
      </c>
      <c r="W4" s="103" t="s">
        <v>49</v>
      </c>
      <c r="X4" s="105" t="s">
        <v>50</v>
      </c>
      <c r="Y4" s="103" t="s">
        <v>51</v>
      </c>
    </row>
    <row r="5" spans="1:25" s="9" customFormat="1" ht="19.5" customHeight="1">
      <c r="A5" s="8"/>
      <c r="B5" s="79"/>
      <c r="C5" s="79"/>
      <c r="D5" s="79"/>
      <c r="E5" s="79"/>
      <c r="F5" s="80"/>
      <c r="G5" s="84"/>
      <c r="H5" s="10" t="s">
        <v>7</v>
      </c>
      <c r="I5" s="10" t="s">
        <v>8</v>
      </c>
      <c r="J5" s="10" t="s">
        <v>9</v>
      </c>
      <c r="K5" s="11" t="s">
        <v>7</v>
      </c>
      <c r="L5" s="11" t="s">
        <v>8</v>
      </c>
      <c r="M5" s="12" t="s">
        <v>9</v>
      </c>
      <c r="N5" s="107" t="s">
        <v>7</v>
      </c>
      <c r="O5" s="107"/>
      <c r="P5" s="53" t="s">
        <v>8</v>
      </c>
      <c r="Q5" s="53" t="s">
        <v>9</v>
      </c>
      <c r="R5" s="119"/>
      <c r="S5" s="122"/>
      <c r="T5" s="102"/>
      <c r="U5" s="104"/>
      <c r="V5" s="104"/>
      <c r="W5" s="104"/>
      <c r="X5" s="106"/>
      <c r="Y5" s="103"/>
    </row>
    <row r="6" spans="1:25" s="9" customFormat="1" ht="19.5" customHeight="1">
      <c r="A6" s="8"/>
      <c r="B6" s="81"/>
      <c r="C6" s="81"/>
      <c r="D6" s="81"/>
      <c r="E6" s="81"/>
      <c r="F6" s="82"/>
      <c r="G6" s="13" t="s">
        <v>10</v>
      </c>
      <c r="H6" s="13" t="s">
        <v>11</v>
      </c>
      <c r="I6" s="13" t="s">
        <v>11</v>
      </c>
      <c r="J6" s="13" t="s">
        <v>11</v>
      </c>
      <c r="K6" s="14" t="s">
        <v>11</v>
      </c>
      <c r="L6" s="14" t="s">
        <v>11</v>
      </c>
      <c r="M6" s="15" t="s">
        <v>11</v>
      </c>
      <c r="N6" s="108" t="s">
        <v>52</v>
      </c>
      <c r="O6" s="108"/>
      <c r="P6" s="75" t="s">
        <v>52</v>
      </c>
      <c r="Q6" s="75" t="s">
        <v>52</v>
      </c>
      <c r="R6" s="76" t="s">
        <v>53</v>
      </c>
      <c r="S6" s="76" t="s">
        <v>53</v>
      </c>
      <c r="T6" s="76" t="s">
        <v>53</v>
      </c>
      <c r="U6" s="76" t="s">
        <v>53</v>
      </c>
      <c r="V6" s="76" t="s">
        <v>53</v>
      </c>
      <c r="W6" s="76" t="s">
        <v>53</v>
      </c>
      <c r="X6" s="76" t="s">
        <v>53</v>
      </c>
      <c r="Y6" s="76" t="s">
        <v>53</v>
      </c>
    </row>
    <row r="7" spans="1:25" s="21" customFormat="1" ht="19.5" customHeight="1">
      <c r="A7" s="8"/>
      <c r="B7" s="96" t="s">
        <v>12</v>
      </c>
      <c r="C7" s="96"/>
      <c r="D7" s="16"/>
      <c r="E7" s="16"/>
      <c r="F7" s="17"/>
      <c r="G7" s="18">
        <v>693</v>
      </c>
      <c r="H7" s="19">
        <v>12847</v>
      </c>
      <c r="I7" s="19">
        <v>8910</v>
      </c>
      <c r="J7" s="19">
        <v>3937</v>
      </c>
      <c r="K7" s="19">
        <f>SUM(L7+M7)</f>
        <v>12534</v>
      </c>
      <c r="L7" s="19">
        <v>8687</v>
      </c>
      <c r="M7" s="19">
        <v>3847</v>
      </c>
      <c r="N7" s="73"/>
      <c r="O7" s="54">
        <v>313</v>
      </c>
      <c r="P7" s="54">
        <v>223</v>
      </c>
      <c r="Q7" s="54">
        <v>90</v>
      </c>
      <c r="R7" s="55">
        <v>6055256</v>
      </c>
      <c r="S7" s="56">
        <v>19978977</v>
      </c>
      <c r="T7" s="55">
        <v>33289708</v>
      </c>
      <c r="U7" s="55">
        <v>29543417</v>
      </c>
      <c r="V7" s="55">
        <v>2823209</v>
      </c>
      <c r="W7" s="57">
        <v>101756</v>
      </c>
      <c r="X7" s="57">
        <v>627528</v>
      </c>
      <c r="Y7" s="57">
        <v>193798</v>
      </c>
    </row>
    <row r="8" spans="1:25" ht="19.5" customHeight="1">
      <c r="A8" s="22"/>
      <c r="B8" s="23" t="s">
        <v>13</v>
      </c>
      <c r="C8" s="24">
        <v>1</v>
      </c>
      <c r="D8" s="25" t="s">
        <v>14</v>
      </c>
      <c r="E8" s="24">
        <v>3</v>
      </c>
      <c r="F8" s="26" t="s">
        <v>11</v>
      </c>
      <c r="G8" s="27">
        <v>231</v>
      </c>
      <c r="H8" s="28">
        <v>474</v>
      </c>
      <c r="I8" s="28">
        <v>325</v>
      </c>
      <c r="J8" s="28">
        <v>149</v>
      </c>
      <c r="K8" s="28">
        <v>256</v>
      </c>
      <c r="L8">
        <v>165</v>
      </c>
      <c r="M8">
        <v>91</v>
      </c>
      <c r="N8" s="58"/>
      <c r="O8" s="54">
        <v>218</v>
      </c>
      <c r="P8" s="54">
        <v>160</v>
      </c>
      <c r="Q8" s="54">
        <v>58</v>
      </c>
      <c r="R8" s="55">
        <v>84858</v>
      </c>
      <c r="S8" s="59" t="s">
        <v>54</v>
      </c>
      <c r="T8" s="55">
        <v>396742</v>
      </c>
      <c r="U8" s="55">
        <v>271365</v>
      </c>
      <c r="V8" s="55">
        <v>122646</v>
      </c>
      <c r="W8" s="57">
        <v>416</v>
      </c>
      <c r="X8" s="57">
        <v>487</v>
      </c>
      <c r="Y8" s="57">
        <v>1828</v>
      </c>
    </row>
    <row r="9" spans="1:25" ht="19.5" customHeight="1">
      <c r="A9" s="22"/>
      <c r="B9" s="24"/>
      <c r="C9" s="24">
        <v>4</v>
      </c>
      <c r="D9" s="25" t="s">
        <v>14</v>
      </c>
      <c r="E9" s="24">
        <v>9</v>
      </c>
      <c r="F9" s="26" t="s">
        <v>11</v>
      </c>
      <c r="G9" s="27">
        <v>240</v>
      </c>
      <c r="H9" s="28">
        <v>1385</v>
      </c>
      <c r="I9" s="28">
        <v>961</v>
      </c>
      <c r="J9" s="28">
        <v>424</v>
      </c>
      <c r="K9" s="28">
        <v>1303</v>
      </c>
      <c r="L9">
        <v>907</v>
      </c>
      <c r="M9">
        <v>396</v>
      </c>
      <c r="N9" s="58"/>
      <c r="O9" s="54">
        <v>82</v>
      </c>
      <c r="P9" s="54">
        <v>54</v>
      </c>
      <c r="Q9" s="54">
        <v>28</v>
      </c>
      <c r="R9" s="55">
        <v>550367</v>
      </c>
      <c r="S9" s="56">
        <v>912903</v>
      </c>
      <c r="T9" s="55">
        <v>2224496</v>
      </c>
      <c r="U9" s="55">
        <v>1736904</v>
      </c>
      <c r="V9" s="55">
        <v>446125</v>
      </c>
      <c r="W9" s="57">
        <v>11005</v>
      </c>
      <c r="X9" s="57">
        <v>14626</v>
      </c>
      <c r="Y9" s="57">
        <v>15836</v>
      </c>
    </row>
    <row r="10" spans="1:25" s="31" customFormat="1" ht="19.5" customHeight="1">
      <c r="A10" s="29"/>
      <c r="B10" s="30"/>
      <c r="C10" s="24">
        <v>10</v>
      </c>
      <c r="D10" s="25" t="s">
        <v>14</v>
      </c>
      <c r="E10" s="24">
        <v>19</v>
      </c>
      <c r="F10" s="26" t="s">
        <v>11</v>
      </c>
      <c r="G10" s="27">
        <v>118</v>
      </c>
      <c r="H10" s="28">
        <v>1549</v>
      </c>
      <c r="I10" s="28">
        <v>1072</v>
      </c>
      <c r="J10" s="28">
        <v>477</v>
      </c>
      <c r="K10" s="28">
        <v>1537</v>
      </c>
      <c r="L10">
        <v>1064</v>
      </c>
      <c r="M10">
        <v>473</v>
      </c>
      <c r="N10" s="58"/>
      <c r="O10" s="54">
        <v>12</v>
      </c>
      <c r="P10" s="54">
        <v>8</v>
      </c>
      <c r="Q10" s="54">
        <v>4</v>
      </c>
      <c r="R10" s="55">
        <v>653368</v>
      </c>
      <c r="S10" s="56">
        <v>1339751</v>
      </c>
      <c r="T10" s="55">
        <v>2881919</v>
      </c>
      <c r="U10" s="55">
        <v>2212135</v>
      </c>
      <c r="V10" s="55">
        <v>618570</v>
      </c>
      <c r="W10" s="57">
        <v>7991</v>
      </c>
      <c r="X10" s="57">
        <v>23814</v>
      </c>
      <c r="Y10" s="57">
        <v>19409</v>
      </c>
    </row>
    <row r="11" spans="1:25" s="31" customFormat="1" ht="19.5" customHeight="1">
      <c r="A11" s="29"/>
      <c r="B11" s="24"/>
      <c r="C11" s="24">
        <v>20</v>
      </c>
      <c r="D11" s="25" t="s">
        <v>14</v>
      </c>
      <c r="E11" s="24">
        <v>29</v>
      </c>
      <c r="F11" s="26" t="s">
        <v>11</v>
      </c>
      <c r="G11" s="27">
        <v>47</v>
      </c>
      <c r="H11" s="28">
        <v>1151</v>
      </c>
      <c r="I11" s="28">
        <v>859</v>
      </c>
      <c r="J11" s="28">
        <v>292</v>
      </c>
      <c r="K11" s="28">
        <v>1150</v>
      </c>
      <c r="L11">
        <v>858</v>
      </c>
      <c r="M11">
        <v>292</v>
      </c>
      <c r="N11" s="58"/>
      <c r="O11" s="54">
        <v>1</v>
      </c>
      <c r="P11" s="54">
        <v>1</v>
      </c>
      <c r="Q11" s="54">
        <v>0</v>
      </c>
      <c r="R11" s="55">
        <v>507995</v>
      </c>
      <c r="S11" s="56">
        <v>1196123</v>
      </c>
      <c r="T11" s="55">
        <v>2342967</v>
      </c>
      <c r="U11" s="55">
        <v>1924689</v>
      </c>
      <c r="V11" s="55">
        <v>363102</v>
      </c>
      <c r="W11" s="57">
        <v>1694</v>
      </c>
      <c r="X11" s="57">
        <v>37232</v>
      </c>
      <c r="Y11" s="57">
        <v>16250</v>
      </c>
    </row>
    <row r="12" spans="1:25" s="31" customFormat="1" ht="19.5" customHeight="1">
      <c r="A12" s="29"/>
      <c r="B12" s="24"/>
      <c r="C12" s="24">
        <v>30</v>
      </c>
      <c r="D12" s="25" t="s">
        <v>14</v>
      </c>
      <c r="E12" s="24">
        <v>49</v>
      </c>
      <c r="F12" s="26" t="s">
        <v>11</v>
      </c>
      <c r="G12" s="27">
        <v>19</v>
      </c>
      <c r="H12" s="28">
        <v>748</v>
      </c>
      <c r="I12" s="28">
        <v>559</v>
      </c>
      <c r="J12" s="28">
        <v>189</v>
      </c>
      <c r="K12" s="28">
        <v>748</v>
      </c>
      <c r="L12">
        <v>559</v>
      </c>
      <c r="M12">
        <v>189</v>
      </c>
      <c r="N12" s="58"/>
      <c r="O12" s="56">
        <v>0</v>
      </c>
      <c r="P12" s="56">
        <v>0</v>
      </c>
      <c r="Q12" s="56">
        <v>0</v>
      </c>
      <c r="R12" s="55">
        <v>324715</v>
      </c>
      <c r="S12" s="56">
        <v>986450</v>
      </c>
      <c r="T12" s="55">
        <v>1438316</v>
      </c>
      <c r="U12" s="55">
        <v>1168166</v>
      </c>
      <c r="V12" s="55">
        <v>152288</v>
      </c>
      <c r="W12" s="57">
        <v>45340</v>
      </c>
      <c r="X12" s="57">
        <v>70458</v>
      </c>
      <c r="Y12" s="57">
        <v>2064</v>
      </c>
    </row>
    <row r="13" spans="1:25" s="31" customFormat="1" ht="19.5" customHeight="1">
      <c r="A13" s="29"/>
      <c r="B13" s="24"/>
      <c r="C13" s="24">
        <v>50</v>
      </c>
      <c r="D13" s="25" t="s">
        <v>14</v>
      </c>
      <c r="E13" s="24">
        <v>99</v>
      </c>
      <c r="F13" s="26" t="s">
        <v>11</v>
      </c>
      <c r="G13" s="27">
        <v>25</v>
      </c>
      <c r="H13" s="28">
        <v>1713</v>
      </c>
      <c r="I13" s="28">
        <v>1128</v>
      </c>
      <c r="J13" s="28">
        <v>585</v>
      </c>
      <c r="K13" s="28">
        <v>1713</v>
      </c>
      <c r="L13">
        <v>1128</v>
      </c>
      <c r="M13">
        <v>585</v>
      </c>
      <c r="N13" s="58"/>
      <c r="O13" s="56">
        <v>0</v>
      </c>
      <c r="P13" s="56">
        <v>0</v>
      </c>
      <c r="Q13" s="56">
        <v>0</v>
      </c>
      <c r="R13" s="55">
        <v>699035</v>
      </c>
      <c r="S13" s="56">
        <v>2259774</v>
      </c>
      <c r="T13" s="55">
        <v>4460735</v>
      </c>
      <c r="U13" s="60">
        <v>3410268</v>
      </c>
      <c r="V13" s="55">
        <v>712828</v>
      </c>
      <c r="W13" s="57">
        <v>35310</v>
      </c>
      <c r="X13" s="57">
        <v>163918</v>
      </c>
      <c r="Y13" s="57">
        <v>138411</v>
      </c>
    </row>
    <row r="14" spans="1:25" s="31" customFormat="1" ht="19.5" customHeight="1">
      <c r="A14" s="29"/>
      <c r="B14" s="24"/>
      <c r="C14" s="24">
        <v>100</v>
      </c>
      <c r="D14" s="25" t="s">
        <v>14</v>
      </c>
      <c r="E14" s="24">
        <v>199</v>
      </c>
      <c r="F14" s="26" t="s">
        <v>11</v>
      </c>
      <c r="G14" s="27">
        <v>6</v>
      </c>
      <c r="H14" s="28">
        <v>863</v>
      </c>
      <c r="I14" s="28">
        <v>603</v>
      </c>
      <c r="J14" s="28">
        <v>260</v>
      </c>
      <c r="K14" s="28">
        <v>863</v>
      </c>
      <c r="L14">
        <v>603</v>
      </c>
      <c r="M14">
        <v>260</v>
      </c>
      <c r="N14" s="58"/>
      <c r="O14" s="56">
        <v>0</v>
      </c>
      <c r="P14" s="56">
        <v>0</v>
      </c>
      <c r="Q14" s="56">
        <v>0</v>
      </c>
      <c r="R14" s="55">
        <v>442804</v>
      </c>
      <c r="S14" s="56">
        <v>1717629</v>
      </c>
      <c r="T14" s="55">
        <v>2623919</v>
      </c>
      <c r="U14" s="55">
        <v>2307596</v>
      </c>
      <c r="V14" s="55">
        <v>0</v>
      </c>
      <c r="W14" s="57">
        <v>0</v>
      </c>
      <c r="X14" s="57">
        <v>316323</v>
      </c>
      <c r="Y14" s="57">
        <v>0</v>
      </c>
    </row>
    <row r="15" spans="1:25" s="31" customFormat="1" ht="19.5" customHeight="1">
      <c r="A15" s="29"/>
      <c r="B15" s="24"/>
      <c r="C15" s="24">
        <v>200</v>
      </c>
      <c r="D15" s="25" t="s">
        <v>14</v>
      </c>
      <c r="E15" s="24">
        <v>499</v>
      </c>
      <c r="F15" s="26" t="s">
        <v>11</v>
      </c>
      <c r="G15" s="27">
        <v>4</v>
      </c>
      <c r="H15" s="28">
        <v>1403</v>
      </c>
      <c r="I15" s="28">
        <v>672</v>
      </c>
      <c r="J15" s="28">
        <v>731</v>
      </c>
      <c r="K15" s="28">
        <v>1403</v>
      </c>
      <c r="L15" s="32">
        <v>672</v>
      </c>
      <c r="M15" s="32">
        <v>731</v>
      </c>
      <c r="N15" s="58"/>
      <c r="O15" s="56">
        <v>0</v>
      </c>
      <c r="P15" s="56">
        <v>0</v>
      </c>
      <c r="Q15" s="56">
        <v>0</v>
      </c>
      <c r="R15" s="56">
        <v>598722</v>
      </c>
      <c r="S15" s="56">
        <v>1949847</v>
      </c>
      <c r="T15" s="59">
        <v>3611868</v>
      </c>
      <c r="U15" s="59">
        <v>3578997</v>
      </c>
      <c r="V15" s="55">
        <v>32201</v>
      </c>
      <c r="W15" s="55">
        <v>0</v>
      </c>
      <c r="X15" s="55">
        <v>670</v>
      </c>
      <c r="Y15" s="55">
        <v>0</v>
      </c>
    </row>
    <row r="16" spans="1:25" s="31" customFormat="1" ht="19.5" customHeight="1">
      <c r="A16" s="29"/>
      <c r="B16" s="24"/>
      <c r="C16" s="24"/>
      <c r="D16" s="25">
        <v>500</v>
      </c>
      <c r="E16" s="33" t="s">
        <v>11</v>
      </c>
      <c r="F16" s="26" t="s">
        <v>15</v>
      </c>
      <c r="G16" s="27">
        <v>3</v>
      </c>
      <c r="H16" s="28">
        <v>3561</v>
      </c>
      <c r="I16" s="28">
        <v>2731</v>
      </c>
      <c r="J16" s="28">
        <v>830</v>
      </c>
      <c r="K16" s="28">
        <v>3561</v>
      </c>
      <c r="L16" s="32">
        <v>2731</v>
      </c>
      <c r="M16" s="32">
        <v>830</v>
      </c>
      <c r="N16" s="58"/>
      <c r="O16" s="56">
        <v>0</v>
      </c>
      <c r="P16" s="56">
        <v>0</v>
      </c>
      <c r="Q16" s="56">
        <v>0</v>
      </c>
      <c r="R16" s="56">
        <v>2193392</v>
      </c>
      <c r="S16" s="56">
        <v>3411981</v>
      </c>
      <c r="T16" s="59">
        <v>13308746</v>
      </c>
      <c r="U16" s="59">
        <v>12933297</v>
      </c>
      <c r="V16" s="55">
        <v>375449</v>
      </c>
      <c r="W16" s="55">
        <v>0</v>
      </c>
      <c r="X16" s="55">
        <v>0</v>
      </c>
      <c r="Y16" s="55">
        <v>0</v>
      </c>
    </row>
    <row r="17" spans="1:25" s="31" customFormat="1" ht="19.5" customHeight="1">
      <c r="A17" s="29"/>
      <c r="B17" s="24"/>
      <c r="C17" s="24"/>
      <c r="D17" s="24"/>
      <c r="E17" s="24"/>
      <c r="F17" s="34"/>
      <c r="G17" s="27"/>
      <c r="H17" s="28"/>
      <c r="I17" s="28"/>
      <c r="J17" s="28"/>
      <c r="K17" s="28"/>
      <c r="L17" s="28"/>
      <c r="M17" s="28"/>
      <c r="N17" s="58"/>
      <c r="O17" s="56"/>
      <c r="P17" s="56"/>
      <c r="Q17" s="56"/>
      <c r="R17" s="56"/>
      <c r="S17" s="56"/>
      <c r="T17" s="59"/>
      <c r="U17" s="59"/>
      <c r="V17" s="59"/>
      <c r="W17" s="59"/>
      <c r="X17" s="59"/>
      <c r="Y17" s="59"/>
    </row>
    <row r="18" spans="1:25" s="36" customFormat="1" ht="19.5" customHeight="1">
      <c r="A18" s="35"/>
      <c r="B18" s="97" t="s">
        <v>16</v>
      </c>
      <c r="C18" s="97"/>
      <c r="D18" s="97"/>
      <c r="E18" s="97"/>
      <c r="F18" s="98"/>
      <c r="G18" s="27">
        <v>31</v>
      </c>
      <c r="H18" s="28">
        <v>1372</v>
      </c>
      <c r="I18" s="28">
        <v>460</v>
      </c>
      <c r="J18" s="28">
        <v>912</v>
      </c>
      <c r="K18" s="28">
        <v>1364</v>
      </c>
      <c r="L18" s="28">
        <v>455</v>
      </c>
      <c r="M18" s="28">
        <v>909</v>
      </c>
      <c r="N18" s="61"/>
      <c r="O18" s="56">
        <v>8</v>
      </c>
      <c r="P18" s="56">
        <v>5</v>
      </c>
      <c r="Q18" s="56">
        <v>3</v>
      </c>
      <c r="R18" s="56">
        <v>273549</v>
      </c>
      <c r="S18" s="56">
        <v>1042806</v>
      </c>
      <c r="T18" s="62">
        <v>1977518</v>
      </c>
      <c r="U18" s="62">
        <v>1681759</v>
      </c>
      <c r="V18" s="62">
        <v>291609</v>
      </c>
      <c r="W18" s="62">
        <v>0</v>
      </c>
      <c r="X18" s="62">
        <v>4150</v>
      </c>
      <c r="Y18" s="62">
        <v>0</v>
      </c>
    </row>
    <row r="19" spans="1:25" s="31" customFormat="1" ht="19.5" customHeight="1">
      <c r="A19" s="29"/>
      <c r="B19" s="92" t="s">
        <v>17</v>
      </c>
      <c r="C19" s="92"/>
      <c r="D19" s="92"/>
      <c r="E19" s="92"/>
      <c r="F19" s="93"/>
      <c r="G19" s="27">
        <v>16</v>
      </c>
      <c r="H19" s="28">
        <v>85</v>
      </c>
      <c r="I19" s="28">
        <v>37</v>
      </c>
      <c r="J19" s="28">
        <v>48</v>
      </c>
      <c r="K19" s="28">
        <v>69</v>
      </c>
      <c r="L19" s="28">
        <v>28</v>
      </c>
      <c r="M19" s="28">
        <v>41</v>
      </c>
      <c r="N19" s="61"/>
      <c r="O19" s="56">
        <v>16</v>
      </c>
      <c r="P19" s="56">
        <v>11</v>
      </c>
      <c r="Q19" s="56">
        <v>7</v>
      </c>
      <c r="R19" s="56">
        <v>17904</v>
      </c>
      <c r="S19" s="56">
        <v>13100</v>
      </c>
      <c r="T19" s="62">
        <v>47526</v>
      </c>
      <c r="U19" s="62">
        <v>11563</v>
      </c>
      <c r="V19" s="62">
        <v>32021</v>
      </c>
      <c r="W19" s="62">
        <v>0</v>
      </c>
      <c r="X19" s="62">
        <v>3942</v>
      </c>
      <c r="Y19" s="62">
        <v>0</v>
      </c>
    </row>
    <row r="20" spans="1:25" s="31" customFormat="1" ht="19.5" customHeight="1">
      <c r="A20" s="29"/>
      <c r="B20" s="94" t="s">
        <v>18</v>
      </c>
      <c r="C20" s="94"/>
      <c r="D20" s="94"/>
      <c r="E20" s="94"/>
      <c r="F20" s="95"/>
      <c r="G20" s="27">
        <v>6</v>
      </c>
      <c r="H20" s="28">
        <v>34</v>
      </c>
      <c r="I20" s="28">
        <v>18</v>
      </c>
      <c r="J20" s="28">
        <v>16</v>
      </c>
      <c r="K20" s="28">
        <v>30</v>
      </c>
      <c r="L20" s="28">
        <v>14</v>
      </c>
      <c r="M20" s="28">
        <v>16</v>
      </c>
      <c r="N20" s="61"/>
      <c r="O20" s="56">
        <v>4</v>
      </c>
      <c r="P20" s="56">
        <v>4</v>
      </c>
      <c r="Q20" s="56">
        <v>0</v>
      </c>
      <c r="R20" s="56">
        <v>8428</v>
      </c>
      <c r="S20" s="56">
        <v>38569</v>
      </c>
      <c r="T20" s="56">
        <v>63938</v>
      </c>
      <c r="U20" s="56">
        <v>60263</v>
      </c>
      <c r="V20" s="56">
        <v>2921</v>
      </c>
      <c r="W20" s="56">
        <v>0</v>
      </c>
      <c r="X20" s="56">
        <v>0</v>
      </c>
      <c r="Y20" s="56">
        <v>754</v>
      </c>
    </row>
    <row r="21" spans="1:25" s="31" customFormat="1" ht="19.5" customHeight="1">
      <c r="A21" s="29"/>
      <c r="B21" s="94" t="s">
        <v>19</v>
      </c>
      <c r="C21" s="94"/>
      <c r="D21" s="94"/>
      <c r="E21" s="94"/>
      <c r="F21" s="95"/>
      <c r="G21" s="27">
        <v>21</v>
      </c>
      <c r="H21" s="28">
        <v>79</v>
      </c>
      <c r="I21" s="28">
        <v>64</v>
      </c>
      <c r="J21" s="28">
        <v>15</v>
      </c>
      <c r="K21" s="28">
        <v>62</v>
      </c>
      <c r="L21" s="28">
        <v>50</v>
      </c>
      <c r="M21" s="28">
        <v>12</v>
      </c>
      <c r="N21" s="61"/>
      <c r="O21" s="56">
        <v>17</v>
      </c>
      <c r="P21" s="56">
        <v>14</v>
      </c>
      <c r="Q21" s="56">
        <v>3</v>
      </c>
      <c r="R21" s="56">
        <v>26656</v>
      </c>
      <c r="S21" s="56">
        <v>27477</v>
      </c>
      <c r="T21" s="56">
        <v>61124</v>
      </c>
      <c r="U21" s="56">
        <v>53071</v>
      </c>
      <c r="V21" s="56">
        <v>8039</v>
      </c>
      <c r="W21" s="56">
        <v>4</v>
      </c>
      <c r="X21" s="56">
        <v>10</v>
      </c>
      <c r="Y21" s="56">
        <v>0</v>
      </c>
    </row>
    <row r="22" spans="1:25" s="31" customFormat="1" ht="19.5" customHeight="1">
      <c r="A22" s="29"/>
      <c r="B22" s="94" t="s">
        <v>20</v>
      </c>
      <c r="C22" s="94"/>
      <c r="D22" s="94"/>
      <c r="E22" s="94"/>
      <c r="F22" s="95"/>
      <c r="G22" s="27">
        <v>14</v>
      </c>
      <c r="H22" s="28">
        <v>121</v>
      </c>
      <c r="I22" s="28">
        <v>98</v>
      </c>
      <c r="J22" s="28">
        <v>23</v>
      </c>
      <c r="K22" s="28">
        <v>114</v>
      </c>
      <c r="L22" s="28">
        <v>92</v>
      </c>
      <c r="M22" s="28">
        <v>22</v>
      </c>
      <c r="N22" s="61"/>
      <c r="O22" s="56">
        <v>7</v>
      </c>
      <c r="P22" s="56">
        <v>6</v>
      </c>
      <c r="Q22" s="56">
        <v>1</v>
      </c>
      <c r="R22" s="56">
        <v>60144</v>
      </c>
      <c r="S22" s="56">
        <v>118737</v>
      </c>
      <c r="T22" s="56">
        <v>216052</v>
      </c>
      <c r="U22" s="56">
        <v>129304</v>
      </c>
      <c r="V22" s="56">
        <v>74041</v>
      </c>
      <c r="W22" s="56">
        <v>12707</v>
      </c>
      <c r="X22" s="56">
        <v>0</v>
      </c>
      <c r="Y22" s="56">
        <v>0</v>
      </c>
    </row>
    <row r="23" spans="1:25" s="31" customFormat="1" ht="19.5" customHeight="1">
      <c r="A23" s="29"/>
      <c r="B23" s="94" t="s">
        <v>21</v>
      </c>
      <c r="C23" s="94"/>
      <c r="D23" s="94"/>
      <c r="E23" s="94"/>
      <c r="F23" s="95"/>
      <c r="G23" s="27">
        <v>25</v>
      </c>
      <c r="H23" s="28">
        <v>404</v>
      </c>
      <c r="I23" s="28">
        <v>317</v>
      </c>
      <c r="J23" s="28">
        <v>87</v>
      </c>
      <c r="K23" s="28">
        <v>391</v>
      </c>
      <c r="L23" s="28">
        <v>306</v>
      </c>
      <c r="M23" s="28">
        <v>85</v>
      </c>
      <c r="N23" s="61"/>
      <c r="O23" s="56">
        <v>13</v>
      </c>
      <c r="P23" s="56">
        <v>11</v>
      </c>
      <c r="Q23" s="56">
        <v>2</v>
      </c>
      <c r="R23" s="56">
        <v>173570</v>
      </c>
      <c r="S23" s="56">
        <v>609652</v>
      </c>
      <c r="T23" s="63">
        <v>1023213</v>
      </c>
      <c r="U23" s="63">
        <v>819718</v>
      </c>
      <c r="V23" s="63">
        <v>167869</v>
      </c>
      <c r="W23" s="63">
        <v>0</v>
      </c>
      <c r="X23" s="63">
        <v>34967</v>
      </c>
      <c r="Y23" s="63">
        <v>659</v>
      </c>
    </row>
    <row r="24" spans="1:25" s="31" customFormat="1" ht="19.5" customHeight="1">
      <c r="A24" s="29"/>
      <c r="B24" s="94" t="s">
        <v>22</v>
      </c>
      <c r="C24" s="94"/>
      <c r="D24" s="94"/>
      <c r="E24" s="94"/>
      <c r="F24" s="95"/>
      <c r="G24" s="27">
        <v>27</v>
      </c>
      <c r="H24" s="28">
        <v>500</v>
      </c>
      <c r="I24" s="28">
        <v>380</v>
      </c>
      <c r="J24" s="28">
        <v>120</v>
      </c>
      <c r="K24" s="28">
        <v>489</v>
      </c>
      <c r="L24" s="28">
        <v>373</v>
      </c>
      <c r="M24" s="28">
        <v>116</v>
      </c>
      <c r="N24" s="61"/>
      <c r="O24" s="56">
        <v>11</v>
      </c>
      <c r="P24" s="56">
        <v>7</v>
      </c>
      <c r="Q24" s="56">
        <v>4</v>
      </c>
      <c r="R24" s="56">
        <v>234408</v>
      </c>
      <c r="S24" s="56">
        <v>531519</v>
      </c>
      <c r="T24" s="56">
        <v>1138483</v>
      </c>
      <c r="U24" s="56">
        <v>1070442</v>
      </c>
      <c r="V24" s="56">
        <v>52610</v>
      </c>
      <c r="W24" s="56">
        <v>0</v>
      </c>
      <c r="X24" s="56">
        <v>13247</v>
      </c>
      <c r="Y24" s="56">
        <v>2184</v>
      </c>
    </row>
    <row r="25" spans="1:25" s="31" customFormat="1" ht="19.5" customHeight="1">
      <c r="A25" s="29"/>
      <c r="B25" s="94" t="s">
        <v>23</v>
      </c>
      <c r="C25" s="94"/>
      <c r="D25" s="94"/>
      <c r="E25" s="94"/>
      <c r="F25" s="95"/>
      <c r="G25" s="27">
        <v>17</v>
      </c>
      <c r="H25" s="28">
        <v>2542</v>
      </c>
      <c r="I25" s="28">
        <v>1891</v>
      </c>
      <c r="J25" s="28">
        <v>651</v>
      </c>
      <c r="K25" s="28">
        <v>2542</v>
      </c>
      <c r="L25" s="28">
        <v>1891</v>
      </c>
      <c r="M25" s="28">
        <v>651</v>
      </c>
      <c r="N25" s="61"/>
      <c r="O25" s="56">
        <v>0</v>
      </c>
      <c r="P25" s="56">
        <v>0</v>
      </c>
      <c r="Q25" s="56">
        <v>0</v>
      </c>
      <c r="R25" s="56">
        <v>1730101</v>
      </c>
      <c r="S25" s="56">
        <v>5997871</v>
      </c>
      <c r="T25" s="56">
        <v>8831175</v>
      </c>
      <c r="U25" s="56">
        <v>8186171</v>
      </c>
      <c r="V25" s="56">
        <v>621669</v>
      </c>
      <c r="W25" s="56">
        <v>0</v>
      </c>
      <c r="X25" s="56">
        <v>23235</v>
      </c>
      <c r="Y25" s="56">
        <v>100</v>
      </c>
    </row>
    <row r="26" spans="1:25" s="31" customFormat="1" ht="19.5" customHeight="1">
      <c r="A26" s="29"/>
      <c r="B26" s="94" t="s">
        <v>24</v>
      </c>
      <c r="C26" s="94"/>
      <c r="D26" s="94"/>
      <c r="E26" s="94"/>
      <c r="F26" s="95"/>
      <c r="G26" s="27">
        <v>3</v>
      </c>
      <c r="H26" s="28">
        <v>16</v>
      </c>
      <c r="I26" s="28">
        <v>12</v>
      </c>
      <c r="J26" s="28">
        <v>4</v>
      </c>
      <c r="K26" s="28">
        <v>16</v>
      </c>
      <c r="L26" s="28">
        <v>12</v>
      </c>
      <c r="M26" s="28">
        <v>4</v>
      </c>
      <c r="N26" s="61"/>
      <c r="O26" s="56">
        <v>0</v>
      </c>
      <c r="P26" s="56">
        <v>0</v>
      </c>
      <c r="Q26" s="56">
        <v>0</v>
      </c>
      <c r="R26" s="56">
        <v>9272</v>
      </c>
      <c r="S26" s="56">
        <v>38081</v>
      </c>
      <c r="T26" s="56">
        <v>66031</v>
      </c>
      <c r="U26" s="56">
        <v>63381</v>
      </c>
      <c r="V26" s="56">
        <v>2650</v>
      </c>
      <c r="W26" s="56">
        <v>0</v>
      </c>
      <c r="X26" s="56">
        <v>0</v>
      </c>
      <c r="Y26" s="56">
        <v>0</v>
      </c>
    </row>
    <row r="27" spans="1:25" s="31" customFormat="1" ht="19.5" customHeight="1">
      <c r="A27" s="29"/>
      <c r="B27" s="92" t="s">
        <v>25</v>
      </c>
      <c r="C27" s="92"/>
      <c r="D27" s="92"/>
      <c r="E27" s="92"/>
      <c r="F27" s="93"/>
      <c r="G27" s="27">
        <v>60</v>
      </c>
      <c r="H27" s="28">
        <v>1975</v>
      </c>
      <c r="I27" s="28">
        <v>1403</v>
      </c>
      <c r="J27" s="28">
        <v>572</v>
      </c>
      <c r="K27" s="28">
        <v>1944</v>
      </c>
      <c r="L27" s="28">
        <v>1382</v>
      </c>
      <c r="M27" s="28">
        <v>562</v>
      </c>
      <c r="N27" s="61"/>
      <c r="O27" s="56">
        <v>31</v>
      </c>
      <c r="P27" s="56">
        <v>21</v>
      </c>
      <c r="Q27" s="56">
        <v>10</v>
      </c>
      <c r="R27" s="56">
        <v>1064790</v>
      </c>
      <c r="S27" s="56">
        <v>2861752</v>
      </c>
      <c r="T27" s="56">
        <v>5970462</v>
      </c>
      <c r="U27" s="56">
        <v>5437426</v>
      </c>
      <c r="V27" s="56">
        <v>479466</v>
      </c>
      <c r="W27" s="56">
        <v>0</v>
      </c>
      <c r="X27" s="56">
        <v>53210</v>
      </c>
      <c r="Y27" s="56">
        <v>360</v>
      </c>
    </row>
    <row r="28" spans="1:25" s="31" customFormat="1" ht="19.5" customHeight="1">
      <c r="A28" s="29"/>
      <c r="B28" s="94" t="s">
        <v>26</v>
      </c>
      <c r="C28" s="94"/>
      <c r="D28" s="94"/>
      <c r="E28" s="94"/>
      <c r="F28" s="95"/>
      <c r="G28" s="27">
        <v>4</v>
      </c>
      <c r="H28" s="28">
        <v>25</v>
      </c>
      <c r="I28" s="28">
        <v>17</v>
      </c>
      <c r="J28" s="28">
        <v>8</v>
      </c>
      <c r="K28" s="28">
        <v>24</v>
      </c>
      <c r="L28" s="28">
        <v>16</v>
      </c>
      <c r="M28" s="28">
        <v>8</v>
      </c>
      <c r="N28" s="61"/>
      <c r="O28" s="56">
        <v>1</v>
      </c>
      <c r="P28" s="56">
        <v>1</v>
      </c>
      <c r="Q28" s="56">
        <v>0</v>
      </c>
      <c r="R28" s="56">
        <v>8559</v>
      </c>
      <c r="S28" s="56">
        <v>16372</v>
      </c>
      <c r="T28" s="56">
        <v>26518</v>
      </c>
      <c r="U28" s="56">
        <v>25678</v>
      </c>
      <c r="V28" s="56">
        <v>840</v>
      </c>
      <c r="W28" s="56">
        <v>0</v>
      </c>
      <c r="X28" s="56">
        <v>0</v>
      </c>
      <c r="Y28" s="56">
        <v>0</v>
      </c>
    </row>
    <row r="29" spans="1:25" s="31" customFormat="1" ht="19.5" customHeight="1">
      <c r="A29" s="29"/>
      <c r="B29" s="94" t="s">
        <v>27</v>
      </c>
      <c r="C29" s="94"/>
      <c r="D29" s="94"/>
      <c r="E29" s="94"/>
      <c r="F29" s="95"/>
      <c r="G29" s="27">
        <v>4</v>
      </c>
      <c r="H29" s="28">
        <v>38</v>
      </c>
      <c r="I29" s="28">
        <v>27</v>
      </c>
      <c r="J29" s="28">
        <v>11</v>
      </c>
      <c r="K29" s="28">
        <v>35</v>
      </c>
      <c r="L29" s="28">
        <v>25</v>
      </c>
      <c r="M29" s="28">
        <v>10</v>
      </c>
      <c r="N29" s="61"/>
      <c r="O29" s="56">
        <v>3</v>
      </c>
      <c r="P29" s="56">
        <v>2</v>
      </c>
      <c r="Q29" s="56">
        <v>1</v>
      </c>
      <c r="R29" s="56">
        <v>21616</v>
      </c>
      <c r="S29" s="56">
        <v>27268</v>
      </c>
      <c r="T29" s="56">
        <v>63035</v>
      </c>
      <c r="U29" s="56">
        <v>61799</v>
      </c>
      <c r="V29" s="56">
        <v>360</v>
      </c>
      <c r="W29" s="56">
        <v>0</v>
      </c>
      <c r="X29" s="56">
        <v>876</v>
      </c>
      <c r="Y29" s="56">
        <v>0</v>
      </c>
    </row>
    <row r="30" spans="1:25" s="31" customFormat="1" ht="19.5" customHeight="1">
      <c r="A30" s="29"/>
      <c r="B30" s="94" t="s">
        <v>28</v>
      </c>
      <c r="C30" s="94"/>
      <c r="D30" s="94"/>
      <c r="E30" s="94"/>
      <c r="F30" s="95"/>
      <c r="G30" s="27">
        <v>13</v>
      </c>
      <c r="H30" s="28">
        <v>140</v>
      </c>
      <c r="I30" s="28">
        <v>107</v>
      </c>
      <c r="J30" s="28">
        <v>33</v>
      </c>
      <c r="K30" s="28">
        <v>140</v>
      </c>
      <c r="L30" s="28">
        <v>107</v>
      </c>
      <c r="M30" s="28">
        <v>33</v>
      </c>
      <c r="N30" s="61"/>
      <c r="O30" s="56">
        <v>0</v>
      </c>
      <c r="P30" s="56">
        <v>0</v>
      </c>
      <c r="Q30" s="56">
        <v>0</v>
      </c>
      <c r="R30" s="56">
        <v>66107</v>
      </c>
      <c r="S30" s="56">
        <v>288116</v>
      </c>
      <c r="T30" s="56">
        <v>444275</v>
      </c>
      <c r="U30" s="56">
        <v>418094</v>
      </c>
      <c r="V30" s="56">
        <v>21165</v>
      </c>
      <c r="W30" s="56">
        <v>0</v>
      </c>
      <c r="X30" s="56">
        <v>5016</v>
      </c>
      <c r="Y30" s="56">
        <v>0</v>
      </c>
    </row>
    <row r="31" spans="1:25" s="31" customFormat="1" ht="19.5" customHeight="1">
      <c r="A31" s="29"/>
      <c r="B31" s="94" t="s">
        <v>29</v>
      </c>
      <c r="C31" s="94"/>
      <c r="D31" s="94"/>
      <c r="E31" s="94"/>
      <c r="F31" s="95"/>
      <c r="G31" s="27">
        <v>9</v>
      </c>
      <c r="H31" s="28">
        <v>55</v>
      </c>
      <c r="I31" s="28">
        <v>41</v>
      </c>
      <c r="J31" s="28">
        <v>14</v>
      </c>
      <c r="K31" s="28">
        <v>53</v>
      </c>
      <c r="L31" s="28">
        <v>39</v>
      </c>
      <c r="M31" s="28">
        <v>14</v>
      </c>
      <c r="N31" s="61"/>
      <c r="O31" s="56">
        <v>2</v>
      </c>
      <c r="P31" s="56">
        <v>2</v>
      </c>
      <c r="Q31" s="56">
        <v>0</v>
      </c>
      <c r="R31" s="56">
        <v>24733</v>
      </c>
      <c r="S31" s="56">
        <v>32591</v>
      </c>
      <c r="T31" s="56">
        <v>77535</v>
      </c>
      <c r="U31" s="56">
        <v>40414</v>
      </c>
      <c r="V31" s="56">
        <v>36651</v>
      </c>
      <c r="W31" s="56">
        <v>470</v>
      </c>
      <c r="X31" s="56">
        <v>0</v>
      </c>
      <c r="Y31" s="56">
        <v>0</v>
      </c>
    </row>
    <row r="32" spans="1:25" s="31" customFormat="1" ht="19.5" customHeight="1">
      <c r="A32" s="29"/>
      <c r="B32" s="94" t="s">
        <v>30</v>
      </c>
      <c r="C32" s="94"/>
      <c r="D32" s="94"/>
      <c r="E32" s="94"/>
      <c r="F32" s="95"/>
      <c r="G32" s="27">
        <v>5</v>
      </c>
      <c r="H32" s="28">
        <v>54</v>
      </c>
      <c r="I32" s="28">
        <v>25</v>
      </c>
      <c r="J32" s="28">
        <v>29</v>
      </c>
      <c r="K32" s="28">
        <v>54</v>
      </c>
      <c r="L32" s="28">
        <v>25</v>
      </c>
      <c r="M32" s="28">
        <v>29</v>
      </c>
      <c r="N32" s="61"/>
      <c r="O32" s="56">
        <v>0</v>
      </c>
      <c r="P32" s="56">
        <v>0</v>
      </c>
      <c r="Q32" s="56">
        <v>0</v>
      </c>
      <c r="R32" s="56">
        <v>16138</v>
      </c>
      <c r="S32" s="56">
        <v>40093</v>
      </c>
      <c r="T32" s="56">
        <v>89553</v>
      </c>
      <c r="U32" s="56">
        <v>59275</v>
      </c>
      <c r="V32" s="56">
        <v>30278</v>
      </c>
      <c r="W32" s="56">
        <v>0</v>
      </c>
      <c r="X32" s="56">
        <v>0</v>
      </c>
      <c r="Y32" s="56">
        <v>0</v>
      </c>
    </row>
    <row r="33" spans="1:25" s="31" customFormat="1" ht="19.5" customHeight="1">
      <c r="A33" s="29"/>
      <c r="B33" s="94" t="s">
        <v>31</v>
      </c>
      <c r="C33" s="94"/>
      <c r="D33" s="94"/>
      <c r="E33" s="94"/>
      <c r="F33" s="95"/>
      <c r="G33" s="27">
        <v>131</v>
      </c>
      <c r="H33" s="28">
        <v>1052</v>
      </c>
      <c r="I33" s="28">
        <v>824</v>
      </c>
      <c r="J33" s="28">
        <v>228</v>
      </c>
      <c r="K33" s="28">
        <v>987</v>
      </c>
      <c r="L33" s="28">
        <v>775</v>
      </c>
      <c r="M33" s="28">
        <v>212</v>
      </c>
      <c r="N33" s="61"/>
      <c r="O33" s="56">
        <v>65</v>
      </c>
      <c r="P33" s="56">
        <v>49</v>
      </c>
      <c r="Q33" s="56">
        <v>16</v>
      </c>
      <c r="R33" s="56">
        <v>443060</v>
      </c>
      <c r="S33" s="56">
        <v>1079115</v>
      </c>
      <c r="T33" s="56">
        <v>2101857</v>
      </c>
      <c r="U33" s="56">
        <v>1352762</v>
      </c>
      <c r="V33" s="56">
        <v>393542</v>
      </c>
      <c r="W33" s="56">
        <v>60</v>
      </c>
      <c r="X33" s="56">
        <v>326411</v>
      </c>
      <c r="Y33" s="56">
        <v>29082</v>
      </c>
    </row>
    <row r="34" spans="1:25" s="40" customFormat="1" ht="19.5" customHeight="1">
      <c r="A34" s="37"/>
      <c r="B34" s="99" t="s">
        <v>32</v>
      </c>
      <c r="C34" s="99"/>
      <c r="D34" s="99"/>
      <c r="E34" s="99"/>
      <c r="F34" s="100"/>
      <c r="G34" s="38">
        <v>59</v>
      </c>
      <c r="H34" s="39">
        <v>531</v>
      </c>
      <c r="I34" s="39">
        <v>437</v>
      </c>
      <c r="J34" s="39">
        <v>94</v>
      </c>
      <c r="K34" s="39">
        <v>513</v>
      </c>
      <c r="L34" s="39">
        <v>423</v>
      </c>
      <c r="M34" s="39">
        <v>90</v>
      </c>
      <c r="N34" s="64"/>
      <c r="O34" s="65">
        <v>18</v>
      </c>
      <c r="P34" s="65">
        <v>14</v>
      </c>
      <c r="Q34" s="65">
        <v>4</v>
      </c>
      <c r="R34" s="65">
        <v>224567</v>
      </c>
      <c r="S34" s="65">
        <v>606138</v>
      </c>
      <c r="T34" s="65">
        <v>1178711</v>
      </c>
      <c r="U34" s="65">
        <v>914362</v>
      </c>
      <c r="V34" s="65">
        <v>143056</v>
      </c>
      <c r="W34" s="65">
        <v>4901</v>
      </c>
      <c r="X34" s="65">
        <v>115252</v>
      </c>
      <c r="Y34" s="65">
        <v>1140</v>
      </c>
    </row>
    <row r="35" spans="1:25" s="40" customFormat="1" ht="19.5" customHeight="1">
      <c r="A35" s="37"/>
      <c r="B35" s="99" t="s">
        <v>33</v>
      </c>
      <c r="C35" s="99"/>
      <c r="D35" s="99"/>
      <c r="E35" s="99"/>
      <c r="F35" s="100"/>
      <c r="G35" s="38">
        <v>122</v>
      </c>
      <c r="H35" s="39">
        <v>1285</v>
      </c>
      <c r="I35" s="39">
        <v>1055</v>
      </c>
      <c r="J35" s="39">
        <v>230</v>
      </c>
      <c r="K35" s="39">
        <v>1221</v>
      </c>
      <c r="L35" s="39">
        <v>1011</v>
      </c>
      <c r="M35" s="39">
        <v>210</v>
      </c>
      <c r="N35" s="64"/>
      <c r="O35" s="65">
        <v>64</v>
      </c>
      <c r="P35" s="65">
        <v>44</v>
      </c>
      <c r="Q35" s="65">
        <v>20</v>
      </c>
      <c r="R35" s="65">
        <v>600988</v>
      </c>
      <c r="S35" s="65">
        <v>1491429</v>
      </c>
      <c r="T35" s="65">
        <v>2905094</v>
      </c>
      <c r="U35" s="65">
        <v>2578053</v>
      </c>
      <c r="V35" s="65">
        <v>218845</v>
      </c>
      <c r="W35" s="65">
        <v>60222</v>
      </c>
      <c r="X35" s="65">
        <v>39974</v>
      </c>
      <c r="Y35" s="65">
        <v>8000</v>
      </c>
    </row>
    <row r="36" spans="1:25" s="40" customFormat="1" ht="19.5" customHeight="1">
      <c r="A36" s="37"/>
      <c r="B36" s="99" t="s">
        <v>34</v>
      </c>
      <c r="C36" s="99"/>
      <c r="D36" s="99"/>
      <c r="E36" s="99"/>
      <c r="F36" s="100"/>
      <c r="G36" s="38">
        <v>11</v>
      </c>
      <c r="H36" s="39">
        <v>212</v>
      </c>
      <c r="I36" s="39">
        <v>156</v>
      </c>
      <c r="J36" s="39">
        <v>56</v>
      </c>
      <c r="K36" s="39">
        <v>208</v>
      </c>
      <c r="L36" s="39">
        <v>153</v>
      </c>
      <c r="M36" s="39">
        <v>55</v>
      </c>
      <c r="N36" s="64"/>
      <c r="O36" s="65">
        <v>4</v>
      </c>
      <c r="P36" s="65">
        <v>3</v>
      </c>
      <c r="Q36" s="65">
        <v>1</v>
      </c>
      <c r="R36" s="65">
        <v>97424</v>
      </c>
      <c r="S36" s="65">
        <v>261921</v>
      </c>
      <c r="T36" s="65">
        <v>435115</v>
      </c>
      <c r="U36" s="65">
        <v>266983</v>
      </c>
      <c r="V36" s="65">
        <v>17652</v>
      </c>
      <c r="W36" s="65">
        <v>0</v>
      </c>
      <c r="X36" s="65">
        <v>0</v>
      </c>
      <c r="Y36" s="65">
        <v>150480</v>
      </c>
    </row>
    <row r="37" spans="1:25" s="40" customFormat="1" ht="19.5" customHeight="1">
      <c r="A37" s="37"/>
      <c r="B37" s="99" t="s">
        <v>35</v>
      </c>
      <c r="C37" s="99"/>
      <c r="D37" s="99"/>
      <c r="E37" s="99"/>
      <c r="F37" s="100"/>
      <c r="G37" s="38">
        <v>59</v>
      </c>
      <c r="H37" s="39">
        <v>955</v>
      </c>
      <c r="I37" s="39">
        <v>688</v>
      </c>
      <c r="J37" s="39">
        <v>267</v>
      </c>
      <c r="K37" s="39">
        <v>938</v>
      </c>
      <c r="L37" s="39">
        <v>675</v>
      </c>
      <c r="M37" s="39">
        <v>263</v>
      </c>
      <c r="N37" s="61"/>
      <c r="O37" s="56">
        <v>17</v>
      </c>
      <c r="P37" s="56">
        <v>13</v>
      </c>
      <c r="Q37" s="56">
        <v>4</v>
      </c>
      <c r="R37" s="56">
        <v>427290</v>
      </c>
      <c r="S37" s="56">
        <v>1496007</v>
      </c>
      <c r="T37" s="56">
        <v>2261826</v>
      </c>
      <c r="U37" s="56">
        <v>2137382</v>
      </c>
      <c r="V37" s="56">
        <v>93247</v>
      </c>
      <c r="W37" s="56">
        <v>23335</v>
      </c>
      <c r="X37" s="56">
        <v>6933</v>
      </c>
      <c r="Y37" s="56">
        <v>929</v>
      </c>
    </row>
    <row r="38" spans="1:25" s="40" customFormat="1" ht="19.5" customHeight="1">
      <c r="A38" s="37"/>
      <c r="B38" s="99" t="s">
        <v>36</v>
      </c>
      <c r="C38" s="99"/>
      <c r="D38" s="99"/>
      <c r="E38" s="99"/>
      <c r="F38" s="100"/>
      <c r="G38" s="38">
        <v>2</v>
      </c>
      <c r="H38" s="39">
        <v>25</v>
      </c>
      <c r="I38" s="39">
        <v>8</v>
      </c>
      <c r="J38" s="39">
        <v>17</v>
      </c>
      <c r="K38" s="39">
        <v>25</v>
      </c>
      <c r="L38" s="39">
        <v>8</v>
      </c>
      <c r="M38" s="39">
        <v>17</v>
      </c>
      <c r="N38" s="61"/>
      <c r="O38" s="56">
        <v>0</v>
      </c>
      <c r="P38" s="56">
        <v>0</v>
      </c>
      <c r="Q38" s="56">
        <v>0</v>
      </c>
      <c r="R38" s="56">
        <v>6233</v>
      </c>
      <c r="S38" s="56">
        <v>1168</v>
      </c>
      <c r="T38" s="56">
        <v>9318</v>
      </c>
      <c r="U38" s="56">
        <v>7038</v>
      </c>
      <c r="V38" s="56">
        <v>2280</v>
      </c>
      <c r="W38" s="56">
        <v>0</v>
      </c>
      <c r="X38" s="56">
        <v>0</v>
      </c>
      <c r="Y38" s="56">
        <v>0</v>
      </c>
    </row>
    <row r="39" spans="1:25" s="31" customFormat="1" ht="19.5" customHeight="1">
      <c r="A39" s="29"/>
      <c r="B39" s="94" t="s">
        <v>37</v>
      </c>
      <c r="C39" s="94"/>
      <c r="D39" s="94"/>
      <c r="E39" s="94"/>
      <c r="F39" s="95"/>
      <c r="G39" s="27">
        <v>12</v>
      </c>
      <c r="H39" s="28">
        <v>114</v>
      </c>
      <c r="I39" s="28">
        <v>50</v>
      </c>
      <c r="J39" s="28">
        <v>64</v>
      </c>
      <c r="K39" s="28">
        <v>103</v>
      </c>
      <c r="L39" s="28">
        <v>45</v>
      </c>
      <c r="M39" s="28">
        <v>58</v>
      </c>
      <c r="N39" s="61"/>
      <c r="O39" s="56">
        <v>11</v>
      </c>
      <c r="P39" s="56">
        <v>5</v>
      </c>
      <c r="Q39" s="56">
        <v>6</v>
      </c>
      <c r="R39" s="56">
        <v>32443</v>
      </c>
      <c r="S39" s="56">
        <v>54737</v>
      </c>
      <c r="T39" s="56">
        <v>128991</v>
      </c>
      <c r="U39" s="56">
        <v>123624</v>
      </c>
      <c r="V39" s="56">
        <v>5367</v>
      </c>
      <c r="W39" s="56">
        <v>0</v>
      </c>
      <c r="X39" s="56">
        <v>0</v>
      </c>
      <c r="Y39" s="56">
        <v>0</v>
      </c>
    </row>
    <row r="40" spans="1:25" s="31" customFormat="1" ht="19.5" customHeight="1">
      <c r="A40" s="29"/>
      <c r="B40" s="94" t="s">
        <v>38</v>
      </c>
      <c r="C40" s="94"/>
      <c r="D40" s="94"/>
      <c r="E40" s="94"/>
      <c r="F40" s="95"/>
      <c r="G40" s="27">
        <v>11</v>
      </c>
      <c r="H40" s="28">
        <v>159</v>
      </c>
      <c r="I40" s="28">
        <v>122</v>
      </c>
      <c r="J40" s="28">
        <v>37</v>
      </c>
      <c r="K40" s="28">
        <v>159</v>
      </c>
      <c r="L40" s="28">
        <v>122</v>
      </c>
      <c r="M40" s="28">
        <v>37</v>
      </c>
      <c r="N40" s="61"/>
      <c r="O40" s="59">
        <v>0</v>
      </c>
      <c r="P40" s="59">
        <v>0</v>
      </c>
      <c r="Q40" s="59">
        <v>0</v>
      </c>
      <c r="R40" s="59">
        <v>57502</v>
      </c>
      <c r="S40" s="59">
        <v>116352</v>
      </c>
      <c r="T40" s="59">
        <v>287748</v>
      </c>
      <c r="U40" s="59">
        <v>188303</v>
      </c>
      <c r="V40" s="59">
        <v>99145</v>
      </c>
      <c r="W40" s="59">
        <v>0</v>
      </c>
      <c r="X40" s="59">
        <v>300</v>
      </c>
      <c r="Y40" s="59">
        <v>0</v>
      </c>
    </row>
    <row r="41" spans="1:25" s="31" customFormat="1" ht="19.5" customHeight="1">
      <c r="A41" s="29"/>
      <c r="B41" s="109" t="s">
        <v>39</v>
      </c>
      <c r="C41" s="109"/>
      <c r="D41" s="109"/>
      <c r="E41" s="109"/>
      <c r="F41" s="110"/>
      <c r="G41" s="41">
        <v>31</v>
      </c>
      <c r="H41" s="42">
        <v>1074</v>
      </c>
      <c r="I41" s="42">
        <v>673</v>
      </c>
      <c r="J41" s="42">
        <v>401</v>
      </c>
      <c r="K41" s="42">
        <v>1053</v>
      </c>
      <c r="L41" s="42">
        <v>660</v>
      </c>
      <c r="M41" s="42">
        <v>393</v>
      </c>
      <c r="N41" s="74"/>
      <c r="O41" s="66">
        <v>21</v>
      </c>
      <c r="P41" s="66">
        <v>13</v>
      </c>
      <c r="Q41" s="66">
        <v>8</v>
      </c>
      <c r="R41" s="67">
        <v>429774</v>
      </c>
      <c r="S41" s="67">
        <v>3188106</v>
      </c>
      <c r="T41" s="67">
        <v>3884610</v>
      </c>
      <c r="U41" s="67">
        <v>3856552</v>
      </c>
      <c r="V41" s="67">
        <v>27886</v>
      </c>
      <c r="W41" s="67">
        <v>57</v>
      </c>
      <c r="X41" s="67">
        <v>5</v>
      </c>
      <c r="Y41" s="67">
        <v>110</v>
      </c>
    </row>
    <row r="42" spans="1:25" ht="19.5" customHeight="1">
      <c r="A42" s="29"/>
      <c r="G42" s="43"/>
      <c r="H42" s="43"/>
      <c r="I42" s="43"/>
      <c r="J42" s="43"/>
      <c r="N42" s="20"/>
      <c r="O42" s="68"/>
      <c r="P42" s="69"/>
      <c r="Q42" s="69"/>
      <c r="R42" s="70"/>
      <c r="S42" s="71"/>
      <c r="T42" s="70"/>
      <c r="U42" s="70"/>
      <c r="V42" s="70"/>
      <c r="W42" s="70"/>
      <c r="X42" s="70"/>
      <c r="Y42" s="72" t="s">
        <v>55</v>
      </c>
    </row>
    <row r="43" spans="7:25" s="46" customFormat="1" ht="19.5" customHeight="1">
      <c r="G43" s="43"/>
      <c r="H43" s="43"/>
      <c r="I43" s="43"/>
      <c r="J43" s="43"/>
      <c r="K43" s="43"/>
      <c r="L43" s="43"/>
      <c r="M43" s="43"/>
      <c r="N43" s="20"/>
      <c r="O43" s="68"/>
      <c r="P43" s="70"/>
      <c r="Q43" s="70"/>
      <c r="R43" s="70"/>
      <c r="S43" s="70"/>
      <c r="T43" s="70"/>
      <c r="U43" s="70"/>
      <c r="V43" s="70"/>
      <c r="W43" s="70"/>
      <c r="X43" s="70"/>
      <c r="Y43" s="70"/>
    </row>
    <row r="44" spans="7:14" s="46" customFormat="1" ht="19.5" customHeight="1">
      <c r="G44" s="43"/>
      <c r="H44" s="43"/>
      <c r="I44" s="43"/>
      <c r="J44" s="43"/>
      <c r="K44" s="43"/>
      <c r="L44" s="43"/>
      <c r="M44" s="43"/>
      <c r="N44" s="47"/>
    </row>
    <row r="45" spans="7:14" s="46" customFormat="1" ht="19.5" customHeight="1">
      <c r="G45" s="43"/>
      <c r="H45" s="43"/>
      <c r="I45" s="43"/>
      <c r="J45" s="43"/>
      <c r="K45" s="43"/>
      <c r="L45" s="43"/>
      <c r="M45" s="43"/>
      <c r="N45" s="47"/>
    </row>
    <row r="46" spans="7:14" s="46" customFormat="1" ht="19.5" customHeight="1">
      <c r="G46" s="43"/>
      <c r="H46" s="43"/>
      <c r="I46" s="43"/>
      <c r="J46" s="43"/>
      <c r="K46" s="43"/>
      <c r="L46" s="43"/>
      <c r="M46" s="43"/>
      <c r="N46" s="47"/>
    </row>
    <row r="47" spans="7:14" s="46" customFormat="1" ht="19.5" customHeight="1">
      <c r="G47" s="43"/>
      <c r="H47" s="43"/>
      <c r="I47" s="43"/>
      <c r="J47" s="43"/>
      <c r="K47" s="43"/>
      <c r="L47" s="43"/>
      <c r="M47" s="43"/>
      <c r="N47" s="47"/>
    </row>
    <row r="48" spans="7:14" s="46" customFormat="1" ht="19.5" customHeight="1">
      <c r="G48" s="43"/>
      <c r="H48" s="43"/>
      <c r="I48" s="43"/>
      <c r="J48" s="43"/>
      <c r="K48" s="43"/>
      <c r="L48" s="43"/>
      <c r="M48" s="43"/>
      <c r="N48" s="47"/>
    </row>
    <row r="49" spans="7:14" s="46" customFormat="1" ht="19.5" customHeight="1">
      <c r="G49" s="43"/>
      <c r="H49" s="43"/>
      <c r="I49" s="43"/>
      <c r="J49" s="43"/>
      <c r="K49" s="43"/>
      <c r="L49" s="43"/>
      <c r="M49" s="43"/>
      <c r="N49" s="47"/>
    </row>
    <row r="50" spans="7:14" s="46" customFormat="1" ht="19.5" customHeight="1">
      <c r="G50" s="43"/>
      <c r="H50" s="43"/>
      <c r="I50" s="43"/>
      <c r="J50" s="43"/>
      <c r="K50" s="43"/>
      <c r="L50" s="43"/>
      <c r="M50" s="43"/>
      <c r="N50" s="47"/>
    </row>
    <row r="51" spans="7:14" s="46" customFormat="1" ht="19.5" customHeight="1">
      <c r="G51" s="43"/>
      <c r="H51" s="43"/>
      <c r="I51" s="43"/>
      <c r="J51" s="43"/>
      <c r="K51" s="43"/>
      <c r="L51" s="43"/>
      <c r="M51" s="43"/>
      <c r="N51" s="47"/>
    </row>
    <row r="52" spans="7:14" s="46" customFormat="1" ht="19.5" customHeight="1">
      <c r="G52" s="43"/>
      <c r="H52" s="43"/>
      <c r="I52" s="43"/>
      <c r="J52" s="43"/>
      <c r="K52" s="43"/>
      <c r="L52" s="43"/>
      <c r="M52" s="43"/>
      <c r="N52" s="47"/>
    </row>
    <row r="53" spans="7:14" s="46" customFormat="1" ht="19.5" customHeight="1">
      <c r="G53" s="43"/>
      <c r="H53" s="43"/>
      <c r="I53" s="43"/>
      <c r="J53" s="43"/>
      <c r="K53" s="43"/>
      <c r="L53" s="43"/>
      <c r="M53" s="43"/>
      <c r="N53" s="47"/>
    </row>
    <row r="54" spans="7:14" s="46" customFormat="1" ht="19.5" customHeight="1">
      <c r="G54" s="43"/>
      <c r="H54" s="43"/>
      <c r="I54" s="43"/>
      <c r="J54" s="43"/>
      <c r="K54" s="43"/>
      <c r="L54" s="43"/>
      <c r="M54" s="43"/>
      <c r="N54" s="47"/>
    </row>
    <row r="55" spans="7:14" s="46" customFormat="1" ht="19.5" customHeight="1">
      <c r="G55" s="43"/>
      <c r="H55" s="43"/>
      <c r="I55" s="43"/>
      <c r="J55" s="43"/>
      <c r="K55" s="43"/>
      <c r="L55" s="43"/>
      <c r="M55" s="43"/>
      <c r="N55" s="47"/>
    </row>
    <row r="56" spans="7:14" s="46" customFormat="1" ht="19.5" customHeight="1">
      <c r="G56" s="43"/>
      <c r="H56" s="43"/>
      <c r="I56" s="43"/>
      <c r="J56" s="43"/>
      <c r="K56" s="43"/>
      <c r="L56" s="43"/>
      <c r="M56" s="43"/>
      <c r="N56" s="47"/>
    </row>
    <row r="57" spans="7:14" s="46" customFormat="1" ht="19.5" customHeight="1">
      <c r="G57" s="43"/>
      <c r="H57" s="43"/>
      <c r="I57" s="43"/>
      <c r="J57" s="43"/>
      <c r="K57" s="43"/>
      <c r="L57" s="43"/>
      <c r="M57" s="43"/>
      <c r="N57" s="47"/>
    </row>
    <row r="58" spans="7:14" s="46" customFormat="1" ht="19.5" customHeight="1">
      <c r="G58" s="43"/>
      <c r="H58" s="43"/>
      <c r="I58" s="43"/>
      <c r="J58" s="43"/>
      <c r="K58" s="43"/>
      <c r="L58" s="43"/>
      <c r="M58" s="43"/>
      <c r="N58" s="47"/>
    </row>
    <row r="59" spans="7:14" s="46" customFormat="1" ht="19.5" customHeight="1">
      <c r="G59" s="43"/>
      <c r="H59" s="43"/>
      <c r="I59" s="43"/>
      <c r="J59" s="43"/>
      <c r="K59" s="43"/>
      <c r="L59" s="43"/>
      <c r="M59" s="43"/>
      <c r="N59" s="47"/>
    </row>
    <row r="60" spans="7:14" s="46" customFormat="1" ht="19.5" customHeight="1">
      <c r="G60" s="43"/>
      <c r="H60" s="43"/>
      <c r="I60" s="43"/>
      <c r="J60" s="43"/>
      <c r="K60" s="43"/>
      <c r="L60" s="43"/>
      <c r="M60" s="43"/>
      <c r="N60" s="47"/>
    </row>
    <row r="61" spans="7:14" s="46" customFormat="1" ht="19.5" customHeight="1">
      <c r="G61" s="43"/>
      <c r="H61" s="43"/>
      <c r="I61" s="43"/>
      <c r="J61" s="43"/>
      <c r="K61" s="43"/>
      <c r="L61" s="43"/>
      <c r="M61" s="43"/>
      <c r="N61" s="47"/>
    </row>
    <row r="62" spans="7:14" s="46" customFormat="1" ht="19.5" customHeight="1">
      <c r="G62" s="43"/>
      <c r="H62" s="43"/>
      <c r="I62" s="43"/>
      <c r="J62" s="43"/>
      <c r="K62" s="43"/>
      <c r="L62" s="43"/>
      <c r="M62" s="43"/>
      <c r="N62" s="47"/>
    </row>
    <row r="63" spans="7:14" s="46" customFormat="1" ht="19.5" customHeight="1">
      <c r="G63" s="43"/>
      <c r="H63" s="43"/>
      <c r="I63" s="43"/>
      <c r="J63" s="43"/>
      <c r="K63" s="43"/>
      <c r="L63" s="43"/>
      <c r="M63" s="43"/>
      <c r="N63" s="47"/>
    </row>
    <row r="64" spans="7:14" s="46" customFormat="1" ht="19.5" customHeight="1">
      <c r="G64" s="43"/>
      <c r="H64" s="43"/>
      <c r="I64" s="43"/>
      <c r="J64" s="43"/>
      <c r="K64" s="43"/>
      <c r="L64" s="43"/>
      <c r="M64" s="43"/>
      <c r="N64" s="47"/>
    </row>
    <row r="65" spans="7:14" s="46" customFormat="1" ht="19.5" customHeight="1">
      <c r="G65" s="43"/>
      <c r="H65" s="43"/>
      <c r="I65" s="43"/>
      <c r="J65" s="43"/>
      <c r="K65" s="43"/>
      <c r="L65" s="43"/>
      <c r="M65" s="43"/>
      <c r="N65" s="47"/>
    </row>
    <row r="66" spans="7:14" s="46" customFormat="1" ht="19.5" customHeight="1">
      <c r="G66" s="43"/>
      <c r="H66" s="43"/>
      <c r="I66" s="43"/>
      <c r="J66" s="43"/>
      <c r="K66" s="43"/>
      <c r="L66" s="43"/>
      <c r="M66" s="43"/>
      <c r="N66" s="47"/>
    </row>
    <row r="67" spans="7:14" s="46" customFormat="1" ht="19.5" customHeight="1">
      <c r="G67" s="43"/>
      <c r="H67" s="43"/>
      <c r="I67" s="43"/>
      <c r="J67" s="43"/>
      <c r="K67" s="43"/>
      <c r="L67" s="43"/>
      <c r="M67" s="43"/>
      <c r="N67" s="47"/>
    </row>
    <row r="68" spans="7:14" s="46" customFormat="1" ht="19.5" customHeight="1">
      <c r="G68" s="43"/>
      <c r="H68" s="43"/>
      <c r="I68" s="43"/>
      <c r="J68" s="43"/>
      <c r="K68" s="43"/>
      <c r="L68" s="43"/>
      <c r="M68" s="43"/>
      <c r="N68" s="47"/>
    </row>
    <row r="69" spans="7:14" s="46" customFormat="1" ht="19.5" customHeight="1">
      <c r="G69" s="43"/>
      <c r="H69" s="43"/>
      <c r="I69" s="43"/>
      <c r="J69" s="43"/>
      <c r="K69" s="43"/>
      <c r="L69" s="43"/>
      <c r="M69" s="43"/>
      <c r="N69" s="47"/>
    </row>
    <row r="70" spans="7:14" s="46" customFormat="1" ht="19.5" customHeight="1">
      <c r="G70" s="43"/>
      <c r="H70" s="43"/>
      <c r="I70" s="43"/>
      <c r="J70" s="43"/>
      <c r="K70" s="43"/>
      <c r="L70" s="43"/>
      <c r="M70" s="43"/>
      <c r="N70" s="47"/>
    </row>
    <row r="71" spans="7:14" s="46" customFormat="1" ht="19.5" customHeight="1">
      <c r="G71" s="43"/>
      <c r="H71" s="43"/>
      <c r="I71" s="43"/>
      <c r="J71" s="43"/>
      <c r="K71" s="43"/>
      <c r="L71" s="43"/>
      <c r="M71" s="43"/>
      <c r="N71" s="47"/>
    </row>
    <row r="72" spans="7:14" s="46" customFormat="1" ht="19.5" customHeight="1">
      <c r="G72" s="43"/>
      <c r="H72" s="43"/>
      <c r="I72" s="43"/>
      <c r="J72" s="43"/>
      <c r="K72" s="43"/>
      <c r="L72" s="43"/>
      <c r="M72" s="43"/>
      <c r="N72" s="47"/>
    </row>
    <row r="73" spans="7:14" s="46" customFormat="1" ht="19.5" customHeight="1">
      <c r="G73" s="43"/>
      <c r="H73" s="43"/>
      <c r="I73" s="43"/>
      <c r="J73" s="43"/>
      <c r="K73" s="43"/>
      <c r="L73" s="43"/>
      <c r="M73" s="43"/>
      <c r="N73" s="47"/>
    </row>
    <row r="74" spans="7:14" s="46" customFormat="1" ht="19.5" customHeight="1">
      <c r="G74" s="43"/>
      <c r="H74" s="43"/>
      <c r="I74" s="43"/>
      <c r="J74" s="43"/>
      <c r="K74" s="43"/>
      <c r="L74" s="43"/>
      <c r="M74" s="43"/>
      <c r="N74" s="47"/>
    </row>
    <row r="75" spans="7:14" s="46" customFormat="1" ht="19.5" customHeight="1">
      <c r="G75" s="43"/>
      <c r="H75" s="43"/>
      <c r="I75" s="43"/>
      <c r="J75" s="43"/>
      <c r="K75" s="43"/>
      <c r="L75" s="43"/>
      <c r="M75" s="43"/>
      <c r="N75" s="47"/>
    </row>
    <row r="76" ht="19.5" customHeight="1"/>
    <row r="77" ht="19.5" customHeight="1"/>
    <row r="78" ht="19.5" customHeight="1"/>
  </sheetData>
  <sheetProtection/>
  <mergeCells count="45">
    <mergeCell ref="X4:X5"/>
    <mergeCell ref="Y4:Y5"/>
    <mergeCell ref="N5:O5"/>
    <mergeCell ref="N6:O6"/>
    <mergeCell ref="B41:F41"/>
    <mergeCell ref="W1:Y1"/>
    <mergeCell ref="N3:Q4"/>
    <mergeCell ref="R3:R5"/>
    <mergeCell ref="S3:S5"/>
    <mergeCell ref="T3:Y3"/>
    <mergeCell ref="T4:T5"/>
    <mergeCell ref="U4:U5"/>
    <mergeCell ref="V4:V5"/>
    <mergeCell ref="W4:W5"/>
    <mergeCell ref="B35:F35"/>
    <mergeCell ref="B36:F36"/>
    <mergeCell ref="B23:F23"/>
    <mergeCell ref="B24:F24"/>
    <mergeCell ref="B25:F25"/>
    <mergeCell ref="B26:F26"/>
    <mergeCell ref="B37:F37"/>
    <mergeCell ref="B38:F38"/>
    <mergeCell ref="B39:F39"/>
    <mergeCell ref="B40:F40"/>
    <mergeCell ref="B29:F29"/>
    <mergeCell ref="B30:F30"/>
    <mergeCell ref="B31:F31"/>
    <mergeCell ref="B32:F32"/>
    <mergeCell ref="B33:F33"/>
    <mergeCell ref="B34:F34"/>
    <mergeCell ref="B27:F27"/>
    <mergeCell ref="B28:F28"/>
    <mergeCell ref="B7:C7"/>
    <mergeCell ref="B18:F18"/>
    <mergeCell ref="B19:F19"/>
    <mergeCell ref="B20:F20"/>
    <mergeCell ref="B21:F21"/>
    <mergeCell ref="B22:F22"/>
    <mergeCell ref="B1:C1"/>
    <mergeCell ref="A2:K2"/>
    <mergeCell ref="B3:F6"/>
    <mergeCell ref="G3:G5"/>
    <mergeCell ref="H3:M3"/>
    <mergeCell ref="H4:J4"/>
    <mergeCell ref="K4:M4"/>
  </mergeCells>
  <printOptions horizontalCentered="1" verticalCentered="1"/>
  <pageMargins left="0.07874015748031496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dcterms:created xsi:type="dcterms:W3CDTF">2011-04-26T00:30:05Z</dcterms:created>
  <dcterms:modified xsi:type="dcterms:W3CDTF">2011-04-27T06:28:08Z</dcterms:modified>
  <cp:category/>
  <cp:version/>
  <cp:contentType/>
  <cp:contentStatus/>
</cp:coreProperties>
</file>