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5506" windowWidth="18720" windowHeight="8415" activeTab="0"/>
  </bookViews>
  <sheets>
    <sheet name="102工業【3】産業別事業所数、従業者数、現金給与額、原材料" sheetId="1" r:id="rId1"/>
  </sheets>
  <definedNames>
    <definedName name="_xlnm.Print_Area" localSheetId="0">'102工業【3】産業別事業所数、従業者数、現金給与額、原材料'!$A$1:$M$40</definedName>
  </definedNames>
  <calcPr fullCalcOnLoad="1"/>
</workbook>
</file>

<file path=xl/sharedStrings.xml><?xml version="1.0" encoding="utf-8"?>
<sst xmlns="http://schemas.openxmlformats.org/spreadsheetml/2006/main" count="131" uniqueCount="57">
  <si>
    <t>人</t>
  </si>
  <si>
    <t>～</t>
  </si>
  <si>
    <t>～</t>
  </si>
  <si>
    <t>摂津市総数</t>
  </si>
  <si>
    <t>以上</t>
  </si>
  <si>
    <t>食料品製造業</t>
  </si>
  <si>
    <t>繊維工業(衣服・その他の繊維製品を除く)</t>
  </si>
  <si>
    <t>木材・木製品製造業(家具を除く)</t>
  </si>
  <si>
    <t>家具・装備品製造業</t>
  </si>
  <si>
    <t>パルプ・紙・紙加工品製造業</t>
  </si>
  <si>
    <t>出版・印刷・同関連産業</t>
  </si>
  <si>
    <t>化学工業</t>
  </si>
  <si>
    <t>石油製品・石炭製品製造業</t>
  </si>
  <si>
    <t>プラスチック製品製造業(別掲を除く)</t>
  </si>
  <si>
    <t>ゴム製品製造業</t>
  </si>
  <si>
    <t>なめし皮・同製品・毛皮製造業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</si>
  <si>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</si>
  <si>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</si>
  <si>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</si>
  <si>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</si>
  <si>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</si>
  <si>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</si>
  <si>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</si>
  <si>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その他の製造業</t>
  </si>
  <si>
    <t>【3】産業別事業所数、従業者数、現金給与額、原材料使用額、製造品出荷額等</t>
  </si>
  <si>
    <t>従業者規模産業分類</t>
  </si>
  <si>
    <t>事業所数</t>
  </si>
  <si>
    <t>年末従業者数</t>
  </si>
  <si>
    <t>総数</t>
  </si>
  <si>
    <t>常用労働者</t>
  </si>
  <si>
    <t>計</t>
  </si>
  <si>
    <t>男</t>
  </si>
  <si>
    <t>女</t>
  </si>
  <si>
    <t>所</t>
  </si>
  <si>
    <t>従業者数</t>
  </si>
  <si>
    <t>はん用機械器具製造業</t>
  </si>
  <si>
    <t>生産用機械器具製造業</t>
  </si>
  <si>
    <t>業務用機械器具製造業</t>
  </si>
  <si>
    <t>電子部品・デバイス・電子回路製造業</t>
  </si>
  <si>
    <t>‐</t>
  </si>
  <si>
    <t>102 工　業</t>
  </si>
  <si>
    <t>（平成２１年12月31日）</t>
  </si>
  <si>
    <t>個人事業主及び　　　無給家族従業員</t>
  </si>
  <si>
    <t>現金給与　　　　　総　　　額</t>
  </si>
  <si>
    <t>製造品出荷額等</t>
  </si>
  <si>
    <t>総額</t>
  </si>
  <si>
    <t>製造品　　　　　　出荷額</t>
  </si>
  <si>
    <t>加工賃　　収入額</t>
  </si>
  <si>
    <t>修理業　　収入額</t>
  </si>
  <si>
    <t>転売　　　　　収入</t>
  </si>
  <si>
    <t>その他の収入額</t>
  </si>
  <si>
    <t>人</t>
  </si>
  <si>
    <t>万円</t>
  </si>
  <si>
    <t>資料：工業統計調査</t>
  </si>
  <si>
    <t>原材料　　　　　使用額等</t>
  </si>
  <si>
    <t>‐</t>
  </si>
  <si>
    <t>X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</si>
</sst>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8"/>
      <name val="ＭＳ Ｐ明朝"/>
      <family val="1"/>
    </font>
    <font>
      <sz val="12"/>
      <name val="ＭＳ Ｐ明朝"/>
      <family val="1"/>
    </font>
    <font>
      <b/>
      <sz val="10"/>
      <color indexed="8"/>
      <name val="ＭＳ Ｐゴシック"/>
      <family val="3"/>
    </font>
    <font>
      <sz val="10"/>
      <color indexed="8"/>
      <name val="ＭＳ Ｐ明朝"/>
      <family val="1"/>
    </font>
    <font>
      <sz val="11"/>
      <color indexed="10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ゴシック"/>
      <family val="3"/>
    </font>
    <font>
      <sz val="8"/>
      <color indexed="8"/>
      <name val="ＭＳ Ｐ明朝"/>
      <family val="1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9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11" fillId="0" borderId="0" xfId="0" applyFont="1" applyAlignment="1">
      <alignment/>
    </xf>
    <xf numFmtId="0" fontId="10" fillId="0" borderId="0" xfId="0" applyFont="1" applyAlignment="1">
      <alignment vertical="center"/>
    </xf>
    <xf numFmtId="0" fontId="12" fillId="0" borderId="0" xfId="0" applyFont="1" applyAlignment="1">
      <alignment/>
    </xf>
    <xf numFmtId="0" fontId="0" fillId="0" borderId="0" xfId="0" applyFont="1" applyAlignment="1">
      <alignment horizontal="left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38" fontId="6" fillId="0" borderId="0" xfId="48" applyFont="1" applyAlignment="1">
      <alignment horizontal="center"/>
    </xf>
    <xf numFmtId="38" fontId="9" fillId="0" borderId="0" xfId="48" applyFont="1" applyAlignment="1">
      <alignment horizontal="center"/>
    </xf>
    <xf numFmtId="38" fontId="13" fillId="0" borderId="0" xfId="48" applyFont="1" applyAlignment="1">
      <alignment/>
    </xf>
    <xf numFmtId="38" fontId="10" fillId="0" borderId="12" xfId="48" applyFont="1" applyBorder="1" applyAlignment="1">
      <alignment/>
    </xf>
    <xf numFmtId="38" fontId="3" fillId="0" borderId="13" xfId="48" applyFont="1" applyBorder="1" applyAlignment="1">
      <alignment horizontal="center" vertical="center"/>
    </xf>
    <xf numFmtId="38" fontId="10" fillId="0" borderId="13" xfId="48" applyFont="1" applyBorder="1" applyAlignment="1">
      <alignment horizontal="center" vertical="center"/>
    </xf>
    <xf numFmtId="38" fontId="11" fillId="0" borderId="0" xfId="48" applyFont="1" applyAlignment="1">
      <alignment/>
    </xf>
    <xf numFmtId="38" fontId="15" fillId="0" borderId="0" xfId="48" applyFont="1" applyAlignment="1">
      <alignment/>
    </xf>
    <xf numFmtId="38" fontId="0" fillId="0" borderId="0" xfId="48" applyFont="1" applyAlignment="1">
      <alignment/>
    </xf>
    <xf numFmtId="38" fontId="12" fillId="0" borderId="0" xfId="48" applyFont="1" applyBorder="1" applyAlignment="1">
      <alignment vertical="center"/>
    </xf>
    <xf numFmtId="38" fontId="12" fillId="0" borderId="14" xfId="48" applyFont="1" applyBorder="1" applyAlignment="1">
      <alignment vertical="center"/>
    </xf>
    <xf numFmtId="38" fontId="12" fillId="0" borderId="15" xfId="48" applyFont="1" applyBorder="1" applyAlignment="1">
      <alignment vertical="center"/>
    </xf>
    <xf numFmtId="38" fontId="12" fillId="0" borderId="16" xfId="48" applyFont="1" applyBorder="1" applyAlignment="1">
      <alignment vertical="center"/>
    </xf>
    <xf numFmtId="0" fontId="0" fillId="0" borderId="0" xfId="0" applyBorder="1" applyAlignment="1">
      <alignment/>
    </xf>
    <xf numFmtId="0" fontId="15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38" fontId="2" fillId="0" borderId="0" xfId="48" applyFont="1" applyBorder="1" applyAlignment="1">
      <alignment vertical="center"/>
    </xf>
    <xf numFmtId="0" fontId="3" fillId="0" borderId="0" xfId="0" applyFont="1" applyFill="1" applyAlignment="1">
      <alignment vertical="center"/>
    </xf>
    <xf numFmtId="38" fontId="12" fillId="0" borderId="15" xfId="48" applyFont="1" applyFill="1" applyBorder="1" applyAlignment="1">
      <alignment vertical="center"/>
    </xf>
    <xf numFmtId="38" fontId="12" fillId="0" borderId="0" xfId="48" applyFont="1" applyFill="1" applyBorder="1" applyAlignment="1">
      <alignment vertical="center"/>
    </xf>
    <xf numFmtId="0" fontId="2" fillId="0" borderId="0" xfId="0" applyFont="1" applyFill="1" applyAlignment="1">
      <alignment/>
    </xf>
    <xf numFmtId="38" fontId="12" fillId="0" borderId="15" xfId="48" applyFont="1" applyBorder="1" applyAlignment="1">
      <alignment horizontal="right" vertical="center"/>
    </xf>
    <xf numFmtId="38" fontId="7" fillId="0" borderId="17" xfId="48" applyFont="1" applyBorder="1" applyAlignment="1">
      <alignment horizontal="right" vertical="center"/>
    </xf>
    <xf numFmtId="38" fontId="14" fillId="0" borderId="17" xfId="48" applyFont="1" applyBorder="1" applyAlignment="1">
      <alignment horizontal="right" vertical="center"/>
    </xf>
    <xf numFmtId="38" fontId="12" fillId="0" borderId="0" xfId="48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38" fontId="16" fillId="0" borderId="18" xfId="48" applyFont="1" applyBorder="1" applyAlignment="1">
      <alignment vertical="center"/>
    </xf>
    <xf numFmtId="38" fontId="16" fillId="0" borderId="10" xfId="48" applyFont="1" applyBorder="1" applyAlignment="1">
      <alignment vertical="center"/>
    </xf>
    <xf numFmtId="0" fontId="13" fillId="0" borderId="0" xfId="0" applyFont="1" applyAlignment="1">
      <alignment horizontal="left"/>
    </xf>
    <xf numFmtId="3" fontId="13" fillId="0" borderId="0" xfId="0" applyNumberFormat="1" applyFont="1" applyAlignment="1">
      <alignment horizontal="left"/>
    </xf>
    <xf numFmtId="0" fontId="13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 vertical="center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right" vertical="center"/>
    </xf>
    <xf numFmtId="0" fontId="17" fillId="0" borderId="10" xfId="0" applyFont="1" applyBorder="1" applyAlignment="1">
      <alignment horizontal="right" vertical="center"/>
    </xf>
    <xf numFmtId="0" fontId="15" fillId="0" borderId="0" xfId="0" applyFont="1" applyBorder="1" applyAlignment="1">
      <alignment/>
    </xf>
    <xf numFmtId="0" fontId="2" fillId="0" borderId="0" xfId="0" applyFont="1" applyBorder="1" applyAlignment="1">
      <alignment horizontal="right" vertical="center"/>
    </xf>
    <xf numFmtId="38" fontId="2" fillId="0" borderId="0" xfId="48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38" fontId="12" fillId="0" borderId="0" xfId="48" applyFont="1" applyAlignment="1">
      <alignment horizontal="right" shrinkToFit="1"/>
    </xf>
    <xf numFmtId="38" fontId="2" fillId="0" borderId="0" xfId="48" applyFont="1" applyBorder="1" applyAlignment="1">
      <alignment horizontal="right"/>
    </xf>
    <xf numFmtId="38" fontId="12" fillId="0" borderId="0" xfId="48" applyFont="1" applyBorder="1" applyAlignment="1">
      <alignment horizontal="right" shrinkToFit="1"/>
    </xf>
    <xf numFmtId="0" fontId="10" fillId="0" borderId="0" xfId="0" applyFont="1" applyBorder="1" applyAlignment="1">
      <alignment horizontal="distributed" vertical="center"/>
    </xf>
    <xf numFmtId="38" fontId="12" fillId="0" borderId="0" xfId="48" applyFont="1" applyBorder="1" applyAlignment="1">
      <alignment horizontal="right" vertical="center" shrinkToFit="1"/>
    </xf>
    <xf numFmtId="0" fontId="2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distributed" vertical="center"/>
    </xf>
    <xf numFmtId="38" fontId="12" fillId="0" borderId="0" xfId="48" applyFont="1" applyFill="1" applyAlignment="1">
      <alignment horizontal="right" shrinkToFit="1"/>
    </xf>
    <xf numFmtId="38" fontId="12" fillId="0" borderId="0" xfId="48" applyFont="1" applyFill="1" applyBorder="1" applyAlignment="1">
      <alignment horizontal="right" shrinkToFit="1"/>
    </xf>
    <xf numFmtId="0" fontId="10" fillId="0" borderId="14" xfId="0" applyFont="1" applyBorder="1" applyAlignment="1">
      <alignment horizontal="left"/>
    </xf>
    <xf numFmtId="0" fontId="12" fillId="0" borderId="14" xfId="0" applyFont="1" applyBorder="1" applyAlignment="1">
      <alignment horizontal="right"/>
    </xf>
    <xf numFmtId="3" fontId="12" fillId="0" borderId="14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/>
    </xf>
    <xf numFmtId="38" fontId="15" fillId="0" borderId="0" xfId="0" applyNumberFormat="1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right"/>
    </xf>
    <xf numFmtId="38" fontId="16" fillId="0" borderId="19" xfId="48" applyFont="1" applyBorder="1" applyAlignment="1">
      <alignment vertical="center"/>
    </xf>
    <xf numFmtId="38" fontId="12" fillId="0" borderId="11" xfId="48" applyFont="1" applyBorder="1" applyAlignment="1">
      <alignment horizontal="right" vertical="center"/>
    </xf>
    <xf numFmtId="0" fontId="2" fillId="0" borderId="11" xfId="0" applyFont="1" applyBorder="1" applyAlignment="1">
      <alignment/>
    </xf>
    <xf numFmtId="38" fontId="2" fillId="0" borderId="11" xfId="48" applyFont="1" applyBorder="1" applyAlignment="1">
      <alignment vertical="center"/>
    </xf>
    <xf numFmtId="38" fontId="12" fillId="0" borderId="11" xfId="48" applyFont="1" applyBorder="1" applyAlignment="1">
      <alignment vertical="center"/>
    </xf>
    <xf numFmtId="38" fontId="12" fillId="0" borderId="11" xfId="48" applyFont="1" applyFill="1" applyBorder="1" applyAlignment="1">
      <alignment vertical="center"/>
    </xf>
    <xf numFmtId="38" fontId="12" fillId="0" borderId="20" xfId="48" applyFont="1" applyBorder="1" applyAlignment="1">
      <alignment vertical="center"/>
    </xf>
    <xf numFmtId="0" fontId="10" fillId="0" borderId="10" xfId="0" applyFont="1" applyBorder="1" applyAlignment="1">
      <alignment horizontal="right" vertical="center"/>
    </xf>
    <xf numFmtId="0" fontId="13" fillId="0" borderId="0" xfId="0" applyFont="1" applyAlignment="1">
      <alignment horizontal="right" vertical="top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distributed" vertical="center"/>
    </xf>
    <xf numFmtId="0" fontId="13" fillId="0" borderId="31" xfId="0" applyFont="1" applyBorder="1" applyAlignment="1">
      <alignment horizontal="distributed"/>
    </xf>
    <xf numFmtId="0" fontId="13" fillId="0" borderId="32" xfId="0" applyFont="1" applyBorder="1" applyAlignment="1">
      <alignment horizontal="distributed"/>
    </xf>
    <xf numFmtId="0" fontId="10" fillId="0" borderId="13" xfId="0" applyFont="1" applyBorder="1" applyAlignment="1">
      <alignment horizontal="distributed" vertical="center"/>
    </xf>
    <xf numFmtId="0" fontId="13" fillId="0" borderId="13" xfId="0" applyFont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 wrapText="1"/>
    </xf>
    <xf numFmtId="0" fontId="13" fillId="0" borderId="13" xfId="0" applyFont="1" applyBorder="1" applyAlignment="1">
      <alignment horizontal="distributed" vertical="center" wrapText="1"/>
    </xf>
    <xf numFmtId="0" fontId="10" fillId="0" borderId="33" xfId="0" applyFont="1" applyBorder="1" applyAlignment="1">
      <alignment horizontal="distributed" vertical="center" wrapText="1"/>
    </xf>
    <xf numFmtId="38" fontId="3" fillId="0" borderId="30" xfId="48" applyFont="1" applyBorder="1" applyAlignment="1">
      <alignment horizontal="center" vertical="center" shrinkToFit="1"/>
    </xf>
    <xf numFmtId="38" fontId="5" fillId="0" borderId="13" xfId="48" applyFont="1" applyBorder="1" applyAlignment="1">
      <alignment horizontal="center" vertical="center" shrinkToFit="1"/>
    </xf>
    <xf numFmtId="38" fontId="3" fillId="0" borderId="32" xfId="48" applyFont="1" applyBorder="1" applyAlignment="1">
      <alignment horizontal="distributed" vertical="center"/>
    </xf>
    <xf numFmtId="38" fontId="3" fillId="0" borderId="34" xfId="48" applyFont="1" applyBorder="1" applyAlignment="1">
      <alignment horizontal="distributed" vertical="center"/>
    </xf>
    <xf numFmtId="38" fontId="3" fillId="0" borderId="35" xfId="48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8" fillId="0" borderId="20" xfId="0" applyFont="1" applyBorder="1" applyAlignment="1">
      <alignment horizontal="distributed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38" fontId="3" fillId="0" borderId="13" xfId="48" applyFont="1" applyBorder="1" applyAlignment="1">
      <alignment horizontal="distributed" vertical="center"/>
    </xf>
    <xf numFmtId="38" fontId="5" fillId="0" borderId="13" xfId="48" applyFont="1" applyBorder="1" applyAlignment="1">
      <alignment horizontal="distributed" vertical="center"/>
    </xf>
    <xf numFmtId="38" fontId="10" fillId="0" borderId="13" xfId="48" applyFont="1" applyBorder="1" applyAlignment="1">
      <alignment horizontal="distributed" vertical="center"/>
    </xf>
    <xf numFmtId="38" fontId="13" fillId="0" borderId="13" xfId="48" applyFont="1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 wrapText="1"/>
    </xf>
    <xf numFmtId="0" fontId="3" fillId="0" borderId="11" xfId="0" applyFont="1" applyBorder="1" applyAlignment="1">
      <alignment horizontal="distributed" vertical="center" wrapText="1"/>
    </xf>
    <xf numFmtId="0" fontId="3" fillId="0" borderId="0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14" xfId="0" applyFont="1" applyBorder="1" applyAlignment="1">
      <alignment horizontal="distributed" vertical="center" wrapText="1"/>
    </xf>
    <xf numFmtId="0" fontId="3" fillId="0" borderId="20" xfId="0" applyFont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11" xfId="0" applyFont="1" applyFill="1" applyBorder="1" applyAlignment="1">
      <alignment horizontal="distributed" vertical="center" wrapText="1"/>
    </xf>
    <xf numFmtId="0" fontId="0" fillId="0" borderId="10" xfId="0" applyFont="1" applyBorder="1" applyAlignment="1">
      <alignment horizontal="left" vertical="center"/>
    </xf>
    <xf numFmtId="0" fontId="10" fillId="0" borderId="0" xfId="0" applyFont="1" applyBorder="1" applyAlignment="1">
      <alignment horizontal="distributed" vertical="center" wrapText="1"/>
    </xf>
    <xf numFmtId="0" fontId="10" fillId="0" borderId="11" xfId="0" applyFont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5"/>
  <sheetViews>
    <sheetView tabSelected="1" zoomScalePageLayoutView="0" workbookViewId="0" topLeftCell="A1">
      <selection activeCell="B1" sqref="B1:C1"/>
    </sheetView>
  </sheetViews>
  <sheetFormatPr defaultColWidth="9.00390625" defaultRowHeight="13.5"/>
  <cols>
    <col min="1" max="1" width="1.625" style="1" customWidth="1"/>
    <col min="2" max="2" width="9.00390625" style="1" customWidth="1"/>
    <col min="3" max="3" width="4.00390625" style="1" customWidth="1"/>
    <col min="4" max="4" width="5.50390625" style="1" customWidth="1"/>
    <col min="5" max="6" width="4.50390625" style="1" customWidth="1"/>
    <col min="7" max="7" width="7.00390625" style="28" customWidth="1"/>
    <col min="8" max="10" width="8.25390625" style="28" customWidth="1"/>
    <col min="11" max="13" width="8.25390625" style="27" customWidth="1"/>
    <col min="14" max="14" width="9.00390625" style="33" customWidth="1"/>
    <col min="15" max="18" width="9.00390625" style="1" customWidth="1"/>
    <col min="19" max="19" width="10.50390625" style="1" customWidth="1"/>
    <col min="20" max="20" width="9.875" style="1" customWidth="1"/>
    <col min="21" max="21" width="10.125" style="1" customWidth="1"/>
    <col min="22" max="16384" width="9.00390625" style="1" customWidth="1"/>
  </cols>
  <sheetData>
    <row r="1" spans="1:25" ht="19.5" customHeight="1">
      <c r="A1" s="4"/>
      <c r="B1" s="119" t="s">
        <v>40</v>
      </c>
      <c r="C1" s="119"/>
      <c r="D1" s="4"/>
      <c r="E1" s="4"/>
      <c r="F1" s="4"/>
      <c r="G1" s="20"/>
      <c r="H1" s="20"/>
      <c r="I1" s="20"/>
      <c r="J1" s="20"/>
      <c r="K1" s="21"/>
      <c r="L1" s="22"/>
      <c r="M1" s="22"/>
      <c r="N1" s="48"/>
      <c r="O1" s="48"/>
      <c r="P1" s="48"/>
      <c r="Q1" s="48"/>
      <c r="R1" s="48"/>
      <c r="S1" s="48"/>
      <c r="T1" s="49"/>
      <c r="U1" s="48"/>
      <c r="V1" s="48"/>
      <c r="W1" s="85"/>
      <c r="X1" s="85"/>
      <c r="Y1" s="85"/>
    </row>
    <row r="2" spans="1:25" ht="19.5" customHeight="1" thickBot="1">
      <c r="A2" s="124" t="s">
        <v>24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23"/>
      <c r="M2" s="23"/>
      <c r="N2" s="50"/>
      <c r="O2" s="48"/>
      <c r="P2" s="48"/>
      <c r="Q2" s="48"/>
      <c r="R2" s="48"/>
      <c r="S2" s="48"/>
      <c r="T2" s="48"/>
      <c r="U2" s="48"/>
      <c r="V2" s="48"/>
      <c r="W2" s="51"/>
      <c r="X2" s="51"/>
      <c r="Y2" s="52" t="s">
        <v>41</v>
      </c>
    </row>
    <row r="3" spans="1:25" s="3" customFormat="1" ht="19.5" customHeight="1">
      <c r="A3" s="7"/>
      <c r="B3" s="111" t="s">
        <v>25</v>
      </c>
      <c r="C3" s="111"/>
      <c r="D3" s="111"/>
      <c r="E3" s="111"/>
      <c r="F3" s="112"/>
      <c r="G3" s="106" t="s">
        <v>26</v>
      </c>
      <c r="H3" s="108" t="s">
        <v>27</v>
      </c>
      <c r="I3" s="109"/>
      <c r="J3" s="109"/>
      <c r="K3" s="109"/>
      <c r="L3" s="109"/>
      <c r="M3" s="110"/>
      <c r="N3" s="86" t="s">
        <v>42</v>
      </c>
      <c r="O3" s="87"/>
      <c r="P3" s="87"/>
      <c r="Q3" s="88"/>
      <c r="R3" s="92" t="s">
        <v>43</v>
      </c>
      <c r="S3" s="95" t="s">
        <v>54</v>
      </c>
      <c r="T3" s="98" t="s">
        <v>44</v>
      </c>
      <c r="U3" s="99"/>
      <c r="V3" s="99"/>
      <c r="W3" s="99"/>
      <c r="X3" s="99"/>
      <c r="Y3" s="100"/>
    </row>
    <row r="4" spans="1:25" s="3" customFormat="1" ht="19.5" customHeight="1">
      <c r="A4" s="7"/>
      <c r="B4" s="111"/>
      <c r="C4" s="111"/>
      <c r="D4" s="111"/>
      <c r="E4" s="111"/>
      <c r="F4" s="112"/>
      <c r="G4" s="107"/>
      <c r="H4" s="120" t="s">
        <v>28</v>
      </c>
      <c r="I4" s="121"/>
      <c r="J4" s="121"/>
      <c r="K4" s="122" t="s">
        <v>29</v>
      </c>
      <c r="L4" s="123"/>
      <c r="M4" s="123"/>
      <c r="N4" s="89"/>
      <c r="O4" s="90"/>
      <c r="P4" s="90"/>
      <c r="Q4" s="91"/>
      <c r="R4" s="93"/>
      <c r="S4" s="96"/>
      <c r="T4" s="101" t="s">
        <v>45</v>
      </c>
      <c r="U4" s="103" t="s">
        <v>46</v>
      </c>
      <c r="V4" s="103" t="s">
        <v>47</v>
      </c>
      <c r="W4" s="103" t="s">
        <v>48</v>
      </c>
      <c r="X4" s="115" t="s">
        <v>49</v>
      </c>
      <c r="Y4" s="105" t="s">
        <v>50</v>
      </c>
    </row>
    <row r="5" spans="1:25" s="3" customFormat="1" ht="19.5" customHeight="1">
      <c r="A5" s="7"/>
      <c r="B5" s="111"/>
      <c r="C5" s="111"/>
      <c r="D5" s="111"/>
      <c r="E5" s="111"/>
      <c r="F5" s="112"/>
      <c r="G5" s="107"/>
      <c r="H5" s="24" t="s">
        <v>30</v>
      </c>
      <c r="I5" s="24" t="s">
        <v>31</v>
      </c>
      <c r="J5" s="24" t="s">
        <v>32</v>
      </c>
      <c r="K5" s="25" t="s">
        <v>30</v>
      </c>
      <c r="L5" s="25" t="s">
        <v>31</v>
      </c>
      <c r="M5" s="25" t="s">
        <v>32</v>
      </c>
      <c r="N5" s="117" t="s">
        <v>30</v>
      </c>
      <c r="O5" s="118"/>
      <c r="P5" s="53" t="s">
        <v>31</v>
      </c>
      <c r="Q5" s="53" t="s">
        <v>32</v>
      </c>
      <c r="R5" s="94"/>
      <c r="S5" s="97"/>
      <c r="T5" s="102"/>
      <c r="U5" s="104"/>
      <c r="V5" s="104"/>
      <c r="W5" s="104"/>
      <c r="X5" s="116"/>
      <c r="Y5" s="105"/>
    </row>
    <row r="6" spans="1:25" s="3" customFormat="1" ht="19.5" customHeight="1">
      <c r="A6" s="7"/>
      <c r="B6" s="113"/>
      <c r="C6" s="113"/>
      <c r="D6" s="113"/>
      <c r="E6" s="113"/>
      <c r="F6" s="114"/>
      <c r="G6" s="42" t="s">
        <v>33</v>
      </c>
      <c r="H6" s="42" t="s">
        <v>0</v>
      </c>
      <c r="I6" s="42" t="s">
        <v>0</v>
      </c>
      <c r="J6" s="42" t="s">
        <v>0</v>
      </c>
      <c r="K6" s="43" t="s">
        <v>0</v>
      </c>
      <c r="L6" s="43" t="s">
        <v>0</v>
      </c>
      <c r="M6" s="43" t="s">
        <v>0</v>
      </c>
      <c r="N6" s="84" t="s">
        <v>51</v>
      </c>
      <c r="O6" s="84"/>
      <c r="P6" s="54" t="s">
        <v>51</v>
      </c>
      <c r="Q6" s="54" t="s">
        <v>51</v>
      </c>
      <c r="R6" s="55" t="s">
        <v>52</v>
      </c>
      <c r="S6" s="55" t="s">
        <v>52</v>
      </c>
      <c r="T6" s="55" t="s">
        <v>52</v>
      </c>
      <c r="U6" s="55" t="s">
        <v>52</v>
      </c>
      <c r="V6" s="55" t="s">
        <v>52</v>
      </c>
      <c r="W6" s="55" t="s">
        <v>52</v>
      </c>
      <c r="X6" s="55" t="s">
        <v>52</v>
      </c>
      <c r="Y6" s="55" t="s">
        <v>52</v>
      </c>
    </row>
    <row r="7" spans="1:25" s="11" customFormat="1" ht="19.5" customHeight="1">
      <c r="A7" s="7"/>
      <c r="B7" s="133" t="s">
        <v>3</v>
      </c>
      <c r="C7" s="133"/>
      <c r="D7" s="12"/>
      <c r="E7" s="12"/>
      <c r="F7" s="12"/>
      <c r="G7" s="46">
        <f>SUM(G9:G16)</f>
        <v>395</v>
      </c>
      <c r="H7" s="47">
        <f aca="true" t="shared" si="0" ref="H7:M7">SUM(H9:H16)</f>
        <v>11274</v>
      </c>
      <c r="I7" s="47">
        <f t="shared" si="0"/>
        <v>8061</v>
      </c>
      <c r="J7" s="47">
        <f t="shared" si="0"/>
        <v>3213</v>
      </c>
      <c r="K7" s="47">
        <f t="shared" si="0"/>
        <v>11203</v>
      </c>
      <c r="L7" s="47">
        <f t="shared" si="0"/>
        <v>8109</v>
      </c>
      <c r="M7" s="77">
        <f t="shared" si="0"/>
        <v>3254</v>
      </c>
      <c r="N7" s="56"/>
      <c r="O7" s="57">
        <f>SUM(O9:O16)</f>
        <v>71</v>
      </c>
      <c r="P7" s="57">
        <f aca="true" t="shared" si="1" ref="P7:Y7">SUM(P9:P16)</f>
        <v>46</v>
      </c>
      <c r="Q7" s="57">
        <f t="shared" si="1"/>
        <v>25</v>
      </c>
      <c r="R7" s="58">
        <f t="shared" si="1"/>
        <v>5222945</v>
      </c>
      <c r="S7" s="58">
        <f t="shared" si="1"/>
        <v>16189655</v>
      </c>
      <c r="T7" s="58">
        <f t="shared" si="1"/>
        <v>27162394</v>
      </c>
      <c r="U7" s="58">
        <f t="shared" si="1"/>
        <v>25201652</v>
      </c>
      <c r="V7" s="58">
        <f t="shared" si="1"/>
        <v>1191772</v>
      </c>
      <c r="W7" s="58">
        <f t="shared" si="1"/>
        <v>97347</v>
      </c>
      <c r="X7" s="58">
        <f t="shared" si="1"/>
        <v>258632</v>
      </c>
      <c r="Y7" s="58">
        <f t="shared" si="1"/>
        <v>412991</v>
      </c>
    </row>
    <row r="8" spans="1:25" ht="19.5" customHeight="1">
      <c r="A8" s="5"/>
      <c r="B8" s="13" t="s">
        <v>34</v>
      </c>
      <c r="C8" s="14">
        <v>1</v>
      </c>
      <c r="D8" s="15" t="s">
        <v>1</v>
      </c>
      <c r="E8" s="14">
        <v>3</v>
      </c>
      <c r="F8" s="18" t="s">
        <v>0</v>
      </c>
      <c r="G8" s="41" t="s">
        <v>39</v>
      </c>
      <c r="H8" s="44" t="s">
        <v>39</v>
      </c>
      <c r="I8" s="44" t="s">
        <v>39</v>
      </c>
      <c r="J8" s="44" t="s">
        <v>39</v>
      </c>
      <c r="K8" s="44" t="s">
        <v>39</v>
      </c>
      <c r="L8" s="44" t="s">
        <v>39</v>
      </c>
      <c r="M8" s="78" t="s">
        <v>39</v>
      </c>
      <c r="N8" s="59"/>
      <c r="O8" s="57" t="s">
        <v>55</v>
      </c>
      <c r="P8" s="57" t="s">
        <v>55</v>
      </c>
      <c r="Q8" s="57" t="s">
        <v>55</v>
      </c>
      <c r="R8" s="57" t="s">
        <v>55</v>
      </c>
      <c r="S8" s="57" t="s">
        <v>55</v>
      </c>
      <c r="T8" s="57" t="s">
        <v>55</v>
      </c>
      <c r="U8" s="57" t="s">
        <v>55</v>
      </c>
      <c r="V8" s="57" t="s">
        <v>55</v>
      </c>
      <c r="W8" s="57" t="s">
        <v>55</v>
      </c>
      <c r="X8" s="57" t="s">
        <v>55</v>
      </c>
      <c r="Y8" s="57" t="s">
        <v>55</v>
      </c>
    </row>
    <row r="9" spans="1:25" ht="19.5" customHeight="1">
      <c r="A9" s="5"/>
      <c r="B9" s="14"/>
      <c r="C9" s="14">
        <v>4</v>
      </c>
      <c r="D9" s="15" t="s">
        <v>1</v>
      </c>
      <c r="E9" s="14">
        <v>9</v>
      </c>
      <c r="F9" s="16" t="s">
        <v>0</v>
      </c>
      <c r="G9" s="31">
        <v>203</v>
      </c>
      <c r="H9" s="29">
        <v>1209</v>
      </c>
      <c r="I9" s="29">
        <v>848</v>
      </c>
      <c r="J9" s="29">
        <v>361</v>
      </c>
      <c r="K9" s="29">
        <v>1155</v>
      </c>
      <c r="L9" s="45">
        <v>861</v>
      </c>
      <c r="M9" s="79">
        <v>361</v>
      </c>
      <c r="N9" s="59"/>
      <c r="O9" s="57">
        <v>54</v>
      </c>
      <c r="P9" s="57">
        <v>37</v>
      </c>
      <c r="Q9" s="57">
        <v>17</v>
      </c>
      <c r="R9" s="58">
        <v>437411</v>
      </c>
      <c r="S9" s="60">
        <v>758780</v>
      </c>
      <c r="T9" s="58">
        <v>1600520</v>
      </c>
      <c r="U9" s="58">
        <v>1227590</v>
      </c>
      <c r="V9" s="58">
        <v>342618</v>
      </c>
      <c r="W9" s="61">
        <v>14098</v>
      </c>
      <c r="X9" s="61">
        <v>12987</v>
      </c>
      <c r="Y9" s="61">
        <v>3227</v>
      </c>
    </row>
    <row r="10" spans="1:25" s="2" customFormat="1" ht="19.5" customHeight="1">
      <c r="A10" s="6"/>
      <c r="B10" s="17"/>
      <c r="C10" s="14">
        <v>10</v>
      </c>
      <c r="D10" s="15" t="s">
        <v>2</v>
      </c>
      <c r="E10" s="14">
        <v>19</v>
      </c>
      <c r="F10" s="16" t="s">
        <v>0</v>
      </c>
      <c r="G10" s="31">
        <v>103</v>
      </c>
      <c r="H10" s="29">
        <v>1402</v>
      </c>
      <c r="I10" s="29">
        <v>988</v>
      </c>
      <c r="J10" s="29">
        <v>414</v>
      </c>
      <c r="K10" s="29">
        <v>1385</v>
      </c>
      <c r="L10" s="45">
        <v>990</v>
      </c>
      <c r="M10" s="79">
        <v>419</v>
      </c>
      <c r="N10" s="59"/>
      <c r="O10" s="57">
        <v>17</v>
      </c>
      <c r="P10" s="57">
        <v>9</v>
      </c>
      <c r="Q10" s="57">
        <v>8</v>
      </c>
      <c r="R10" s="58">
        <v>528895</v>
      </c>
      <c r="S10" s="60">
        <v>1136837</v>
      </c>
      <c r="T10" s="58">
        <v>2293586</v>
      </c>
      <c r="U10" s="58">
        <v>1868657</v>
      </c>
      <c r="V10" s="58">
        <v>347440</v>
      </c>
      <c r="W10" s="61">
        <v>14349</v>
      </c>
      <c r="X10" s="61">
        <v>19741</v>
      </c>
      <c r="Y10" s="61">
        <v>43399</v>
      </c>
    </row>
    <row r="11" spans="1:25" s="2" customFormat="1" ht="19.5" customHeight="1">
      <c r="A11" s="6"/>
      <c r="B11" s="14"/>
      <c r="C11" s="14">
        <v>20</v>
      </c>
      <c r="D11" s="15" t="s">
        <v>2</v>
      </c>
      <c r="E11" s="14">
        <v>29</v>
      </c>
      <c r="F11" s="16" t="s">
        <v>0</v>
      </c>
      <c r="G11" s="31">
        <v>37</v>
      </c>
      <c r="H11" s="29">
        <v>896</v>
      </c>
      <c r="I11" s="29">
        <v>672</v>
      </c>
      <c r="J11" s="29">
        <v>224</v>
      </c>
      <c r="K11" s="29">
        <v>896</v>
      </c>
      <c r="L11" s="45">
        <v>672</v>
      </c>
      <c r="M11" s="79">
        <v>224</v>
      </c>
      <c r="N11" s="59"/>
      <c r="O11" s="57">
        <v>0</v>
      </c>
      <c r="P11" s="57">
        <v>0</v>
      </c>
      <c r="Q11" s="57">
        <v>0</v>
      </c>
      <c r="R11" s="58">
        <v>366801</v>
      </c>
      <c r="S11" s="60">
        <v>713559</v>
      </c>
      <c r="T11" s="58">
        <v>1793318</v>
      </c>
      <c r="U11" s="58">
        <v>1590059</v>
      </c>
      <c r="V11" s="58">
        <v>191889</v>
      </c>
      <c r="W11" s="61">
        <v>185</v>
      </c>
      <c r="X11" s="61">
        <v>6185</v>
      </c>
      <c r="Y11" s="61">
        <v>5000</v>
      </c>
    </row>
    <row r="12" spans="1:25" s="2" customFormat="1" ht="19.5" customHeight="1">
      <c r="A12" s="6"/>
      <c r="B12" s="14"/>
      <c r="C12" s="14">
        <v>30</v>
      </c>
      <c r="D12" s="15" t="s">
        <v>2</v>
      </c>
      <c r="E12" s="14">
        <v>49</v>
      </c>
      <c r="F12" s="16" t="s">
        <v>0</v>
      </c>
      <c r="G12" s="31">
        <v>20</v>
      </c>
      <c r="H12" s="29">
        <v>777</v>
      </c>
      <c r="I12" s="29">
        <v>523</v>
      </c>
      <c r="J12" s="29">
        <v>254</v>
      </c>
      <c r="K12" s="29">
        <v>777</v>
      </c>
      <c r="L12" s="45">
        <v>527</v>
      </c>
      <c r="M12" s="79">
        <v>278</v>
      </c>
      <c r="N12" s="59"/>
      <c r="O12" s="60">
        <v>0</v>
      </c>
      <c r="P12" s="60">
        <v>0</v>
      </c>
      <c r="Q12" s="60">
        <v>0</v>
      </c>
      <c r="R12" s="58">
        <v>304941</v>
      </c>
      <c r="S12" s="60">
        <v>875489</v>
      </c>
      <c r="T12" s="58">
        <v>1540051</v>
      </c>
      <c r="U12" s="58">
        <v>1342316</v>
      </c>
      <c r="V12" s="58">
        <v>93915</v>
      </c>
      <c r="W12" s="61">
        <v>46665</v>
      </c>
      <c r="X12" s="61">
        <v>54903</v>
      </c>
      <c r="Y12" s="61">
        <v>2252</v>
      </c>
    </row>
    <row r="13" spans="1:25" s="2" customFormat="1" ht="19.5" customHeight="1">
      <c r="A13" s="6"/>
      <c r="B13" s="14"/>
      <c r="C13" s="14">
        <v>50</v>
      </c>
      <c r="D13" s="15" t="s">
        <v>2</v>
      </c>
      <c r="E13" s="14">
        <v>99</v>
      </c>
      <c r="F13" s="16" t="s">
        <v>0</v>
      </c>
      <c r="G13" s="31">
        <v>20</v>
      </c>
      <c r="H13" s="29">
        <v>1331</v>
      </c>
      <c r="I13" s="29">
        <v>891</v>
      </c>
      <c r="J13" s="29">
        <v>440</v>
      </c>
      <c r="K13" s="29">
        <v>1331</v>
      </c>
      <c r="L13" s="45">
        <v>898</v>
      </c>
      <c r="M13" s="79">
        <v>444</v>
      </c>
      <c r="N13" s="59"/>
      <c r="O13" s="60">
        <v>0</v>
      </c>
      <c r="P13" s="60">
        <v>0</v>
      </c>
      <c r="Q13" s="60">
        <v>0</v>
      </c>
      <c r="R13" s="58">
        <v>524040</v>
      </c>
      <c r="S13" s="60">
        <v>2114988</v>
      </c>
      <c r="T13" s="58">
        <v>3259333</v>
      </c>
      <c r="U13" s="61">
        <v>2917713</v>
      </c>
      <c r="V13" s="58">
        <v>152337</v>
      </c>
      <c r="W13" s="61">
        <v>22050</v>
      </c>
      <c r="X13" s="61">
        <v>111465</v>
      </c>
      <c r="Y13" s="61">
        <v>55768</v>
      </c>
    </row>
    <row r="14" spans="1:25" s="2" customFormat="1" ht="19.5" customHeight="1">
      <c r="A14" s="6"/>
      <c r="B14" s="14"/>
      <c r="C14" s="14">
        <v>100</v>
      </c>
      <c r="D14" s="15" t="s">
        <v>2</v>
      </c>
      <c r="E14" s="14">
        <v>199</v>
      </c>
      <c r="F14" s="16" t="s">
        <v>0</v>
      </c>
      <c r="G14" s="31">
        <v>6</v>
      </c>
      <c r="H14" s="29">
        <v>843</v>
      </c>
      <c r="I14" s="29">
        <v>629</v>
      </c>
      <c r="J14" s="29">
        <v>214</v>
      </c>
      <c r="K14" s="29">
        <v>843</v>
      </c>
      <c r="L14" s="45">
        <v>651</v>
      </c>
      <c r="M14" s="79">
        <v>222</v>
      </c>
      <c r="N14" s="59"/>
      <c r="O14" s="60">
        <v>0</v>
      </c>
      <c r="P14" s="60">
        <v>0</v>
      </c>
      <c r="Q14" s="60">
        <v>0</v>
      </c>
      <c r="R14" s="58">
        <v>411892</v>
      </c>
      <c r="S14" s="60">
        <v>1264860</v>
      </c>
      <c r="T14" s="58">
        <v>2772691</v>
      </c>
      <c r="U14" s="58">
        <v>2418577</v>
      </c>
      <c r="V14" s="58">
        <v>0</v>
      </c>
      <c r="W14" s="61">
        <v>0</v>
      </c>
      <c r="X14" s="61">
        <v>50769</v>
      </c>
      <c r="Y14" s="61">
        <v>303345</v>
      </c>
    </row>
    <row r="15" spans="1:25" s="2" customFormat="1" ht="19.5" customHeight="1">
      <c r="A15" s="6"/>
      <c r="B15" s="14"/>
      <c r="C15" s="14">
        <v>200</v>
      </c>
      <c r="D15" s="15" t="s">
        <v>2</v>
      </c>
      <c r="E15" s="14">
        <v>499</v>
      </c>
      <c r="F15" s="16" t="s">
        <v>0</v>
      </c>
      <c r="G15" s="31">
        <v>3</v>
      </c>
      <c r="H15" s="29">
        <v>1171</v>
      </c>
      <c r="I15" s="29">
        <v>655</v>
      </c>
      <c r="J15" s="29">
        <v>516</v>
      </c>
      <c r="K15" s="29">
        <v>1171</v>
      </c>
      <c r="L15" s="36">
        <v>655</v>
      </c>
      <c r="M15" s="80">
        <v>516</v>
      </c>
      <c r="N15" s="59"/>
      <c r="O15" s="60">
        <v>0</v>
      </c>
      <c r="P15" s="60">
        <v>0</v>
      </c>
      <c r="Q15" s="60">
        <v>0</v>
      </c>
      <c r="R15" s="60">
        <v>605093</v>
      </c>
      <c r="S15" s="60">
        <v>2179989</v>
      </c>
      <c r="T15" s="62">
        <v>3678482</v>
      </c>
      <c r="U15" s="62">
        <v>3615508</v>
      </c>
      <c r="V15" s="58">
        <v>60392</v>
      </c>
      <c r="W15" s="58">
        <v>0</v>
      </c>
      <c r="X15" s="58">
        <v>2582</v>
      </c>
      <c r="Y15" s="58">
        <v>0</v>
      </c>
    </row>
    <row r="16" spans="1:25" s="2" customFormat="1" ht="19.5" customHeight="1">
      <c r="A16" s="6"/>
      <c r="B16" s="14"/>
      <c r="C16" s="14"/>
      <c r="D16" s="15">
        <v>500</v>
      </c>
      <c r="E16" s="18" t="s">
        <v>0</v>
      </c>
      <c r="F16" s="16" t="s">
        <v>4</v>
      </c>
      <c r="G16" s="31">
        <v>3</v>
      </c>
      <c r="H16" s="29">
        <v>3645</v>
      </c>
      <c r="I16" s="29">
        <v>2855</v>
      </c>
      <c r="J16" s="29">
        <v>790</v>
      </c>
      <c r="K16" s="29">
        <v>3645</v>
      </c>
      <c r="L16" s="36">
        <v>2855</v>
      </c>
      <c r="M16" s="80">
        <v>790</v>
      </c>
      <c r="N16" s="59"/>
      <c r="O16" s="60">
        <v>0</v>
      </c>
      <c r="P16" s="60">
        <v>0</v>
      </c>
      <c r="Q16" s="60">
        <v>0</v>
      </c>
      <c r="R16" s="60">
        <v>2043872</v>
      </c>
      <c r="S16" s="60">
        <v>7145153</v>
      </c>
      <c r="T16" s="62">
        <v>10224413</v>
      </c>
      <c r="U16" s="62">
        <v>10221232</v>
      </c>
      <c r="V16" s="58">
        <v>3181</v>
      </c>
      <c r="W16" s="58">
        <v>0</v>
      </c>
      <c r="X16" s="58">
        <v>0</v>
      </c>
      <c r="Y16" s="58">
        <v>0</v>
      </c>
    </row>
    <row r="17" spans="1:25" s="2" customFormat="1" ht="19.5" customHeight="1">
      <c r="A17" s="6"/>
      <c r="B17" s="14"/>
      <c r="C17" s="14"/>
      <c r="D17" s="14"/>
      <c r="E17" s="14"/>
      <c r="F17" s="19"/>
      <c r="G17" s="31"/>
      <c r="H17" s="29"/>
      <c r="I17" s="29"/>
      <c r="J17" s="29"/>
      <c r="K17" s="29"/>
      <c r="L17" s="29"/>
      <c r="M17" s="81"/>
      <c r="N17" s="59"/>
      <c r="O17" s="60"/>
      <c r="P17" s="60"/>
      <c r="Q17" s="60"/>
      <c r="R17" s="60"/>
      <c r="S17" s="60"/>
      <c r="T17" s="62"/>
      <c r="U17" s="62"/>
      <c r="V17" s="62"/>
      <c r="W17" s="62"/>
      <c r="X17" s="62"/>
      <c r="Y17" s="62"/>
    </row>
    <row r="18" spans="1:25" s="10" customFormat="1" ht="19.5" customHeight="1">
      <c r="A18" s="9"/>
      <c r="B18" s="134" t="s">
        <v>5</v>
      </c>
      <c r="C18" s="134"/>
      <c r="D18" s="134"/>
      <c r="E18" s="134"/>
      <c r="F18" s="135"/>
      <c r="G18" s="31">
        <v>20</v>
      </c>
      <c r="H18" s="29">
        <v>924</v>
      </c>
      <c r="I18" s="29">
        <v>356</v>
      </c>
      <c r="J18" s="29">
        <v>568</v>
      </c>
      <c r="K18" s="29">
        <v>922</v>
      </c>
      <c r="L18" s="29">
        <v>356</v>
      </c>
      <c r="M18" s="81">
        <v>597</v>
      </c>
      <c r="N18" s="63"/>
      <c r="O18" s="60">
        <v>2</v>
      </c>
      <c r="P18" s="60">
        <v>1</v>
      </c>
      <c r="Q18" s="60">
        <v>1</v>
      </c>
      <c r="R18" s="60">
        <v>222629</v>
      </c>
      <c r="S18" s="60">
        <v>1034601</v>
      </c>
      <c r="T18" s="64">
        <v>1709026</v>
      </c>
      <c r="U18" s="64">
        <v>1627399</v>
      </c>
      <c r="V18" s="64">
        <v>62620</v>
      </c>
      <c r="W18" s="64">
        <v>0</v>
      </c>
      <c r="X18" s="64">
        <v>10405</v>
      </c>
      <c r="Y18" s="64">
        <v>8602</v>
      </c>
    </row>
    <row r="19" spans="1:25" s="2" customFormat="1" ht="19.5" customHeight="1">
      <c r="A19" s="6"/>
      <c r="B19" s="127" t="s">
        <v>6</v>
      </c>
      <c r="C19" s="127"/>
      <c r="D19" s="127"/>
      <c r="E19" s="127"/>
      <c r="F19" s="128"/>
      <c r="G19" s="31">
        <v>10</v>
      </c>
      <c r="H19" s="29">
        <v>82</v>
      </c>
      <c r="I19" s="29">
        <v>35</v>
      </c>
      <c r="J19" s="29">
        <v>47</v>
      </c>
      <c r="K19" s="29">
        <v>78</v>
      </c>
      <c r="L19" s="29">
        <v>36</v>
      </c>
      <c r="M19" s="81">
        <v>47</v>
      </c>
      <c r="N19" s="63"/>
      <c r="O19" s="60">
        <v>4</v>
      </c>
      <c r="P19" s="60">
        <v>4</v>
      </c>
      <c r="Q19" s="60">
        <v>0</v>
      </c>
      <c r="R19" s="60">
        <v>20288</v>
      </c>
      <c r="S19" s="60">
        <v>44516</v>
      </c>
      <c r="T19" s="64">
        <v>89848</v>
      </c>
      <c r="U19" s="64">
        <v>58045</v>
      </c>
      <c r="V19" s="64">
        <v>24020</v>
      </c>
      <c r="W19" s="64">
        <v>0</v>
      </c>
      <c r="X19" s="64">
        <v>7600</v>
      </c>
      <c r="Y19" s="64">
        <v>183</v>
      </c>
    </row>
    <row r="20" spans="1:25" s="2" customFormat="1" ht="19.5" customHeight="1">
      <c r="A20" s="6"/>
      <c r="B20" s="125" t="s">
        <v>7</v>
      </c>
      <c r="C20" s="125"/>
      <c r="D20" s="125"/>
      <c r="E20" s="125"/>
      <c r="F20" s="126"/>
      <c r="G20" s="31">
        <v>6</v>
      </c>
      <c r="H20" s="29">
        <v>48</v>
      </c>
      <c r="I20" s="29">
        <v>42</v>
      </c>
      <c r="J20" s="29">
        <v>6</v>
      </c>
      <c r="K20" s="29">
        <v>46</v>
      </c>
      <c r="L20" s="29">
        <v>42</v>
      </c>
      <c r="M20" s="81">
        <v>6</v>
      </c>
      <c r="N20" s="63"/>
      <c r="O20" s="60">
        <v>2</v>
      </c>
      <c r="P20" s="60">
        <v>2</v>
      </c>
      <c r="Q20" s="60">
        <v>0</v>
      </c>
      <c r="R20" s="60">
        <v>22144</v>
      </c>
      <c r="S20" s="60">
        <v>22586</v>
      </c>
      <c r="T20" s="62">
        <v>45927</v>
      </c>
      <c r="U20" s="62">
        <v>42777</v>
      </c>
      <c r="V20" s="62">
        <v>3150</v>
      </c>
      <c r="W20" s="62">
        <v>0</v>
      </c>
      <c r="X20" s="62">
        <v>0</v>
      </c>
      <c r="Y20" s="62">
        <v>0</v>
      </c>
    </row>
    <row r="21" spans="1:25" s="2" customFormat="1" ht="19.5" customHeight="1">
      <c r="A21" s="6"/>
      <c r="B21" s="125" t="s">
        <v>8</v>
      </c>
      <c r="C21" s="125"/>
      <c r="D21" s="125"/>
      <c r="E21" s="125"/>
      <c r="F21" s="126"/>
      <c r="G21" s="31">
        <v>8</v>
      </c>
      <c r="H21" s="29">
        <v>91</v>
      </c>
      <c r="I21" s="29">
        <v>74</v>
      </c>
      <c r="J21" s="29">
        <v>17</v>
      </c>
      <c r="K21" s="29">
        <v>88</v>
      </c>
      <c r="L21" s="29">
        <v>74</v>
      </c>
      <c r="M21" s="81">
        <v>17</v>
      </c>
      <c r="N21" s="63"/>
      <c r="O21" s="60">
        <v>3</v>
      </c>
      <c r="P21" s="60">
        <v>3</v>
      </c>
      <c r="Q21" s="60">
        <v>0</v>
      </c>
      <c r="R21" s="60">
        <v>42646</v>
      </c>
      <c r="S21" s="60">
        <v>82033</v>
      </c>
      <c r="T21" s="62">
        <v>169183</v>
      </c>
      <c r="U21" s="62">
        <v>109181</v>
      </c>
      <c r="V21" s="62">
        <v>46004</v>
      </c>
      <c r="W21" s="62">
        <v>13998</v>
      </c>
      <c r="X21" s="62">
        <v>0</v>
      </c>
      <c r="Y21" s="62">
        <v>0</v>
      </c>
    </row>
    <row r="22" spans="1:25" s="2" customFormat="1" ht="19.5" customHeight="1">
      <c r="A22" s="6"/>
      <c r="B22" s="125" t="s">
        <v>9</v>
      </c>
      <c r="C22" s="125"/>
      <c r="D22" s="125"/>
      <c r="E22" s="125"/>
      <c r="F22" s="126"/>
      <c r="G22" s="31">
        <v>16</v>
      </c>
      <c r="H22" s="29">
        <v>377</v>
      </c>
      <c r="I22" s="29">
        <v>306</v>
      </c>
      <c r="J22" s="29">
        <v>71</v>
      </c>
      <c r="K22" s="29">
        <v>373</v>
      </c>
      <c r="L22" s="29">
        <v>309</v>
      </c>
      <c r="M22" s="81">
        <v>75</v>
      </c>
      <c r="N22" s="63"/>
      <c r="O22" s="60">
        <v>4</v>
      </c>
      <c r="P22" s="60">
        <v>3</v>
      </c>
      <c r="Q22" s="60">
        <v>1</v>
      </c>
      <c r="R22" s="60">
        <v>165932</v>
      </c>
      <c r="S22" s="60">
        <v>592603</v>
      </c>
      <c r="T22" s="65">
        <v>1053766</v>
      </c>
      <c r="U22" s="65">
        <v>986694</v>
      </c>
      <c r="V22" s="65">
        <v>37606</v>
      </c>
      <c r="W22" s="65">
        <v>0</v>
      </c>
      <c r="X22" s="65">
        <v>29466</v>
      </c>
      <c r="Y22" s="65">
        <v>0</v>
      </c>
    </row>
    <row r="23" spans="1:25" s="2" customFormat="1" ht="19.5" customHeight="1">
      <c r="A23" s="6"/>
      <c r="B23" s="125" t="s">
        <v>10</v>
      </c>
      <c r="C23" s="125"/>
      <c r="D23" s="125"/>
      <c r="E23" s="125"/>
      <c r="F23" s="126"/>
      <c r="G23" s="31">
        <v>17</v>
      </c>
      <c r="H23" s="29">
        <v>403</v>
      </c>
      <c r="I23" s="29">
        <v>306</v>
      </c>
      <c r="J23" s="29">
        <v>97</v>
      </c>
      <c r="K23" s="29">
        <v>401</v>
      </c>
      <c r="L23" s="29">
        <v>306</v>
      </c>
      <c r="M23" s="81">
        <v>97</v>
      </c>
      <c r="N23" s="63"/>
      <c r="O23" s="60">
        <v>2</v>
      </c>
      <c r="P23" s="60">
        <v>2</v>
      </c>
      <c r="Q23" s="60">
        <v>0</v>
      </c>
      <c r="R23" s="60">
        <v>177027</v>
      </c>
      <c r="S23" s="60">
        <v>513050</v>
      </c>
      <c r="T23" s="62">
        <v>1049435</v>
      </c>
      <c r="U23" s="62">
        <v>954360</v>
      </c>
      <c r="V23" s="62">
        <v>78027</v>
      </c>
      <c r="W23" s="62">
        <v>0</v>
      </c>
      <c r="X23" s="62">
        <v>14796</v>
      </c>
      <c r="Y23" s="62">
        <v>2252</v>
      </c>
    </row>
    <row r="24" spans="1:25" s="2" customFormat="1" ht="19.5" customHeight="1">
      <c r="A24" s="6"/>
      <c r="B24" s="125" t="s">
        <v>11</v>
      </c>
      <c r="C24" s="125"/>
      <c r="D24" s="125"/>
      <c r="E24" s="125"/>
      <c r="F24" s="126"/>
      <c r="G24" s="31">
        <v>13</v>
      </c>
      <c r="H24" s="29">
        <v>2543</v>
      </c>
      <c r="I24" s="29">
        <v>1996</v>
      </c>
      <c r="J24" s="29">
        <v>547</v>
      </c>
      <c r="K24" s="29">
        <v>2543</v>
      </c>
      <c r="L24" s="29">
        <v>1996</v>
      </c>
      <c r="M24" s="81">
        <v>547</v>
      </c>
      <c r="N24" s="63"/>
      <c r="O24" s="60">
        <v>0</v>
      </c>
      <c r="P24" s="60">
        <v>0</v>
      </c>
      <c r="Q24" s="60">
        <v>0</v>
      </c>
      <c r="R24" s="60">
        <v>1574192</v>
      </c>
      <c r="S24" s="60">
        <v>4944944</v>
      </c>
      <c r="T24" s="62">
        <v>6293751</v>
      </c>
      <c r="U24" s="62">
        <v>6073150</v>
      </c>
      <c r="V24" s="62">
        <v>204759</v>
      </c>
      <c r="W24" s="62">
        <v>0</v>
      </c>
      <c r="X24" s="62">
        <v>15842</v>
      </c>
      <c r="Y24" s="62">
        <v>0</v>
      </c>
    </row>
    <row r="25" spans="1:25" s="2" customFormat="1" ht="19.5" customHeight="1">
      <c r="A25" s="6"/>
      <c r="B25" s="125" t="s">
        <v>12</v>
      </c>
      <c r="C25" s="125"/>
      <c r="D25" s="125"/>
      <c r="E25" s="125"/>
      <c r="F25" s="126"/>
      <c r="G25" s="31">
        <v>3</v>
      </c>
      <c r="H25" s="29">
        <v>16</v>
      </c>
      <c r="I25" s="29">
        <v>12</v>
      </c>
      <c r="J25" s="29">
        <v>4</v>
      </c>
      <c r="K25" s="29">
        <v>16</v>
      </c>
      <c r="L25" s="29">
        <v>12</v>
      </c>
      <c r="M25" s="81">
        <v>4</v>
      </c>
      <c r="N25" s="63"/>
      <c r="O25" s="60">
        <v>0</v>
      </c>
      <c r="P25" s="60">
        <v>0</v>
      </c>
      <c r="Q25" s="60">
        <v>0</v>
      </c>
      <c r="R25" s="60">
        <v>6688</v>
      </c>
      <c r="S25" s="60">
        <v>35024</v>
      </c>
      <c r="T25" s="62">
        <v>62966</v>
      </c>
      <c r="U25" s="62">
        <v>60666</v>
      </c>
      <c r="V25" s="62">
        <v>2300</v>
      </c>
      <c r="W25" s="62">
        <v>0</v>
      </c>
      <c r="X25" s="62">
        <v>0</v>
      </c>
      <c r="Y25" s="62">
        <v>0</v>
      </c>
    </row>
    <row r="26" spans="1:25" s="2" customFormat="1" ht="19.5" customHeight="1">
      <c r="A26" s="6"/>
      <c r="B26" s="127" t="s">
        <v>13</v>
      </c>
      <c r="C26" s="127"/>
      <c r="D26" s="127"/>
      <c r="E26" s="127"/>
      <c r="F26" s="128"/>
      <c r="G26" s="31">
        <v>42</v>
      </c>
      <c r="H26" s="29">
        <v>1936</v>
      </c>
      <c r="I26" s="29">
        <v>1326</v>
      </c>
      <c r="J26" s="29">
        <v>610</v>
      </c>
      <c r="K26" s="29">
        <v>1922</v>
      </c>
      <c r="L26" s="29">
        <v>1348</v>
      </c>
      <c r="M26" s="81">
        <v>618</v>
      </c>
      <c r="N26" s="63"/>
      <c r="O26" s="60">
        <v>14</v>
      </c>
      <c r="P26" s="60">
        <v>8</v>
      </c>
      <c r="Q26" s="60">
        <v>6</v>
      </c>
      <c r="R26" s="60">
        <v>932855</v>
      </c>
      <c r="S26" s="60">
        <v>1968020</v>
      </c>
      <c r="T26" s="62">
        <v>4805094</v>
      </c>
      <c r="U26" s="62">
        <v>4692704</v>
      </c>
      <c r="V26" s="62">
        <v>70868</v>
      </c>
      <c r="W26" s="62">
        <v>0</v>
      </c>
      <c r="X26" s="62">
        <v>40815</v>
      </c>
      <c r="Y26" s="62">
        <v>707</v>
      </c>
    </row>
    <row r="27" spans="1:25" s="2" customFormat="1" ht="19.5" customHeight="1">
      <c r="A27" s="6"/>
      <c r="B27" s="125" t="s">
        <v>14</v>
      </c>
      <c r="C27" s="125"/>
      <c r="D27" s="125"/>
      <c r="E27" s="125"/>
      <c r="F27" s="126"/>
      <c r="G27" s="31">
        <v>2</v>
      </c>
      <c r="H27" s="29">
        <v>17</v>
      </c>
      <c r="I27" s="29">
        <v>7</v>
      </c>
      <c r="J27" s="29">
        <v>10</v>
      </c>
      <c r="K27" s="29">
        <v>17</v>
      </c>
      <c r="L27" s="29">
        <v>7</v>
      </c>
      <c r="M27" s="81">
        <v>10</v>
      </c>
      <c r="N27" s="63"/>
      <c r="O27" s="60">
        <v>0</v>
      </c>
      <c r="P27" s="60">
        <v>0</v>
      </c>
      <c r="Q27" s="60">
        <v>0</v>
      </c>
      <c r="R27" s="60" t="s">
        <v>56</v>
      </c>
      <c r="S27" s="60" t="s">
        <v>56</v>
      </c>
      <c r="T27" s="60" t="s">
        <v>56</v>
      </c>
      <c r="U27" s="60" t="s">
        <v>56</v>
      </c>
      <c r="V27" s="60" t="s">
        <v>56</v>
      </c>
      <c r="W27" s="60" t="s">
        <v>56</v>
      </c>
      <c r="X27" s="60" t="s">
        <v>56</v>
      </c>
      <c r="Y27" s="60" t="s">
        <v>56</v>
      </c>
    </row>
    <row r="28" spans="1:25" s="2" customFormat="1" ht="19.5" customHeight="1">
      <c r="A28" s="6"/>
      <c r="B28" s="125" t="s">
        <v>15</v>
      </c>
      <c r="C28" s="125"/>
      <c r="D28" s="125"/>
      <c r="E28" s="125"/>
      <c r="F28" s="126"/>
      <c r="G28" s="31">
        <v>2</v>
      </c>
      <c r="H28" s="29">
        <v>34</v>
      </c>
      <c r="I28" s="29">
        <v>26</v>
      </c>
      <c r="J28" s="29">
        <v>8</v>
      </c>
      <c r="K28" s="29">
        <v>34</v>
      </c>
      <c r="L28" s="29">
        <v>26</v>
      </c>
      <c r="M28" s="81">
        <v>8</v>
      </c>
      <c r="N28" s="63"/>
      <c r="O28" s="60">
        <v>0</v>
      </c>
      <c r="P28" s="60">
        <v>0</v>
      </c>
      <c r="Q28" s="60">
        <v>0</v>
      </c>
      <c r="R28" s="60" t="s">
        <v>56</v>
      </c>
      <c r="S28" s="60" t="s">
        <v>56</v>
      </c>
      <c r="T28" s="60" t="s">
        <v>56</v>
      </c>
      <c r="U28" s="60" t="s">
        <v>56</v>
      </c>
      <c r="V28" s="60" t="s">
        <v>56</v>
      </c>
      <c r="W28" s="60" t="s">
        <v>56</v>
      </c>
      <c r="X28" s="60" t="s">
        <v>56</v>
      </c>
      <c r="Y28" s="60" t="s">
        <v>56</v>
      </c>
    </row>
    <row r="29" spans="1:25" s="2" customFormat="1" ht="19.5" customHeight="1">
      <c r="A29" s="6"/>
      <c r="B29" s="125" t="s">
        <v>16</v>
      </c>
      <c r="C29" s="125"/>
      <c r="D29" s="125"/>
      <c r="E29" s="125"/>
      <c r="F29" s="126"/>
      <c r="G29" s="31">
        <v>10</v>
      </c>
      <c r="H29" s="29">
        <v>110</v>
      </c>
      <c r="I29" s="29">
        <v>86</v>
      </c>
      <c r="J29" s="29">
        <v>24</v>
      </c>
      <c r="K29" s="29">
        <v>110</v>
      </c>
      <c r="L29" s="29">
        <v>86</v>
      </c>
      <c r="M29" s="81">
        <v>24</v>
      </c>
      <c r="N29" s="63"/>
      <c r="O29" s="60">
        <v>0</v>
      </c>
      <c r="P29" s="60">
        <v>0</v>
      </c>
      <c r="Q29" s="60">
        <v>0</v>
      </c>
      <c r="R29" s="60">
        <v>47469</v>
      </c>
      <c r="S29" s="60">
        <v>177017</v>
      </c>
      <c r="T29" s="62">
        <v>278087</v>
      </c>
      <c r="U29" s="62">
        <v>249434</v>
      </c>
      <c r="V29" s="62">
        <v>23904</v>
      </c>
      <c r="W29" s="62">
        <v>0</v>
      </c>
      <c r="X29" s="62">
        <v>3749</v>
      </c>
      <c r="Y29" s="62">
        <v>1000</v>
      </c>
    </row>
    <row r="30" spans="1:25" s="2" customFormat="1" ht="19.5" customHeight="1">
      <c r="A30" s="6"/>
      <c r="B30" s="125" t="s">
        <v>17</v>
      </c>
      <c r="C30" s="125"/>
      <c r="D30" s="125"/>
      <c r="E30" s="125"/>
      <c r="F30" s="126"/>
      <c r="G30" s="31">
        <v>6</v>
      </c>
      <c r="H30" s="29">
        <v>58</v>
      </c>
      <c r="I30" s="29">
        <v>42</v>
      </c>
      <c r="J30" s="29">
        <v>16</v>
      </c>
      <c r="K30" s="29">
        <v>58</v>
      </c>
      <c r="L30" s="29">
        <v>42</v>
      </c>
      <c r="M30" s="81">
        <v>16</v>
      </c>
      <c r="N30" s="63"/>
      <c r="O30" s="60">
        <v>0</v>
      </c>
      <c r="P30" s="60">
        <v>0</v>
      </c>
      <c r="Q30" s="60">
        <v>0</v>
      </c>
      <c r="R30" s="60">
        <v>20348</v>
      </c>
      <c r="S30" s="60">
        <v>22544</v>
      </c>
      <c r="T30" s="62">
        <v>53629</v>
      </c>
      <c r="U30" s="62">
        <v>27516</v>
      </c>
      <c r="V30" s="62">
        <v>25214</v>
      </c>
      <c r="W30" s="62">
        <v>652</v>
      </c>
      <c r="X30" s="62">
        <v>0</v>
      </c>
      <c r="Y30" s="62">
        <v>247</v>
      </c>
    </row>
    <row r="31" spans="1:25" s="2" customFormat="1" ht="19.5" customHeight="1">
      <c r="A31" s="6"/>
      <c r="B31" s="125" t="s">
        <v>18</v>
      </c>
      <c r="C31" s="125"/>
      <c r="D31" s="125"/>
      <c r="E31" s="125"/>
      <c r="F31" s="126"/>
      <c r="G31" s="31">
        <v>4</v>
      </c>
      <c r="H31" s="29">
        <v>47</v>
      </c>
      <c r="I31" s="29">
        <v>26</v>
      </c>
      <c r="J31" s="29">
        <v>21</v>
      </c>
      <c r="K31" s="29">
        <v>47</v>
      </c>
      <c r="L31" s="29">
        <v>26</v>
      </c>
      <c r="M31" s="81">
        <v>21</v>
      </c>
      <c r="N31" s="63"/>
      <c r="O31" s="60">
        <v>0</v>
      </c>
      <c r="P31" s="60">
        <v>0</v>
      </c>
      <c r="Q31" s="60">
        <v>0</v>
      </c>
      <c r="R31" s="60">
        <v>11312</v>
      </c>
      <c r="S31" s="60">
        <v>28454</v>
      </c>
      <c r="T31" s="62">
        <v>62037</v>
      </c>
      <c r="U31" s="62">
        <v>44489</v>
      </c>
      <c r="V31" s="62">
        <v>17548</v>
      </c>
      <c r="W31" s="62">
        <v>0</v>
      </c>
      <c r="X31" s="62">
        <v>0</v>
      </c>
      <c r="Y31" s="62">
        <v>0</v>
      </c>
    </row>
    <row r="32" spans="1:25" s="2" customFormat="1" ht="19.5" customHeight="1">
      <c r="A32" s="6"/>
      <c r="B32" s="125" t="s">
        <v>19</v>
      </c>
      <c r="C32" s="125"/>
      <c r="D32" s="125"/>
      <c r="E32" s="125"/>
      <c r="F32" s="126"/>
      <c r="G32" s="31">
        <v>73</v>
      </c>
      <c r="H32" s="29">
        <v>844</v>
      </c>
      <c r="I32" s="29">
        <v>654</v>
      </c>
      <c r="J32" s="29">
        <v>190</v>
      </c>
      <c r="K32" s="29">
        <v>823</v>
      </c>
      <c r="L32" s="29">
        <v>654</v>
      </c>
      <c r="M32" s="81">
        <v>190</v>
      </c>
      <c r="N32" s="63"/>
      <c r="O32" s="60">
        <v>21</v>
      </c>
      <c r="P32" s="60">
        <v>13</v>
      </c>
      <c r="Q32" s="60">
        <v>8</v>
      </c>
      <c r="R32" s="60">
        <v>364888</v>
      </c>
      <c r="S32" s="60">
        <v>744924</v>
      </c>
      <c r="T32" s="62">
        <v>1691933</v>
      </c>
      <c r="U32" s="62">
        <v>1096756</v>
      </c>
      <c r="V32" s="62">
        <v>216580</v>
      </c>
      <c r="W32" s="62">
        <v>0</v>
      </c>
      <c r="X32" s="62">
        <v>58265</v>
      </c>
      <c r="Y32" s="62">
        <v>320332</v>
      </c>
    </row>
    <row r="33" spans="1:25" s="40" customFormat="1" ht="19.5" customHeight="1">
      <c r="A33" s="37"/>
      <c r="B33" s="131" t="s">
        <v>35</v>
      </c>
      <c r="C33" s="131"/>
      <c r="D33" s="131"/>
      <c r="E33" s="131"/>
      <c r="F33" s="132"/>
      <c r="G33" s="38">
        <v>31</v>
      </c>
      <c r="H33" s="39">
        <v>402</v>
      </c>
      <c r="I33" s="39">
        <v>338</v>
      </c>
      <c r="J33" s="39">
        <v>64</v>
      </c>
      <c r="K33" s="39">
        <v>402</v>
      </c>
      <c r="L33" s="39">
        <v>340</v>
      </c>
      <c r="M33" s="82">
        <v>64</v>
      </c>
      <c r="N33" s="66"/>
      <c r="O33" s="67">
        <v>0</v>
      </c>
      <c r="P33" s="67">
        <v>0</v>
      </c>
      <c r="Q33" s="67">
        <v>0</v>
      </c>
      <c r="R33" s="67">
        <v>170637</v>
      </c>
      <c r="S33" s="67">
        <v>418615</v>
      </c>
      <c r="T33" s="68">
        <v>744809</v>
      </c>
      <c r="U33" s="68">
        <v>601411</v>
      </c>
      <c r="V33" s="68">
        <v>64010</v>
      </c>
      <c r="W33" s="68">
        <v>11165</v>
      </c>
      <c r="X33" s="68">
        <v>67355</v>
      </c>
      <c r="Y33" s="68">
        <v>868</v>
      </c>
    </row>
    <row r="34" spans="1:25" s="40" customFormat="1" ht="19.5" customHeight="1">
      <c r="A34" s="37"/>
      <c r="B34" s="131" t="s">
        <v>36</v>
      </c>
      <c r="C34" s="131"/>
      <c r="D34" s="131"/>
      <c r="E34" s="131"/>
      <c r="F34" s="132"/>
      <c r="G34" s="38">
        <v>59</v>
      </c>
      <c r="H34" s="39">
        <v>988</v>
      </c>
      <c r="I34" s="39">
        <v>823</v>
      </c>
      <c r="J34" s="39">
        <v>165</v>
      </c>
      <c r="K34" s="39">
        <v>979</v>
      </c>
      <c r="L34" s="39">
        <v>823</v>
      </c>
      <c r="M34" s="82">
        <v>165</v>
      </c>
      <c r="N34" s="66"/>
      <c r="O34" s="67">
        <v>9</v>
      </c>
      <c r="P34" s="67">
        <v>4</v>
      </c>
      <c r="Q34" s="67">
        <v>5</v>
      </c>
      <c r="R34" s="67">
        <v>466106</v>
      </c>
      <c r="S34" s="67">
        <v>913750</v>
      </c>
      <c r="T34" s="68">
        <v>2270868</v>
      </c>
      <c r="U34" s="68">
        <v>2070592</v>
      </c>
      <c r="V34" s="68">
        <v>140510</v>
      </c>
      <c r="W34" s="68">
        <v>47758</v>
      </c>
      <c r="X34" s="68">
        <v>7498</v>
      </c>
      <c r="Y34" s="68">
        <v>4510</v>
      </c>
    </row>
    <row r="35" spans="1:25" s="40" customFormat="1" ht="19.5" customHeight="1">
      <c r="A35" s="37"/>
      <c r="B35" s="131" t="s">
        <v>37</v>
      </c>
      <c r="C35" s="131"/>
      <c r="D35" s="131"/>
      <c r="E35" s="131"/>
      <c r="F35" s="132"/>
      <c r="G35" s="38">
        <v>7</v>
      </c>
      <c r="H35" s="39">
        <v>166</v>
      </c>
      <c r="I35" s="39">
        <v>114</v>
      </c>
      <c r="J35" s="39">
        <v>52</v>
      </c>
      <c r="K35" s="39">
        <v>163</v>
      </c>
      <c r="L35" s="39">
        <v>114</v>
      </c>
      <c r="M35" s="82">
        <v>52</v>
      </c>
      <c r="N35" s="66"/>
      <c r="O35" s="67">
        <v>3</v>
      </c>
      <c r="P35" s="67">
        <v>1</v>
      </c>
      <c r="Q35" s="67">
        <v>2</v>
      </c>
      <c r="R35" s="67">
        <v>66888</v>
      </c>
      <c r="S35" s="67">
        <v>217148</v>
      </c>
      <c r="T35" s="68">
        <v>334589</v>
      </c>
      <c r="U35" s="68">
        <v>259481</v>
      </c>
      <c r="V35" s="68">
        <v>6460</v>
      </c>
      <c r="W35" s="68">
        <v>0</v>
      </c>
      <c r="X35" s="68">
        <v>0</v>
      </c>
      <c r="Y35" s="68">
        <v>68648</v>
      </c>
    </row>
    <row r="36" spans="1:25" s="2" customFormat="1" ht="19.5" customHeight="1">
      <c r="A36" s="6"/>
      <c r="B36" s="125" t="s">
        <v>38</v>
      </c>
      <c r="C36" s="125"/>
      <c r="D36" s="125"/>
      <c r="E36" s="125"/>
      <c r="F36" s="126"/>
      <c r="G36" s="31">
        <v>6</v>
      </c>
      <c r="H36" s="29">
        <v>78</v>
      </c>
      <c r="I36" s="29">
        <v>38</v>
      </c>
      <c r="J36" s="29">
        <v>40</v>
      </c>
      <c r="K36" s="29">
        <v>74</v>
      </c>
      <c r="L36" s="29">
        <v>38</v>
      </c>
      <c r="M36" s="81">
        <v>40</v>
      </c>
      <c r="N36" s="63"/>
      <c r="O36" s="60">
        <v>4</v>
      </c>
      <c r="P36" s="60">
        <v>2</v>
      </c>
      <c r="Q36" s="60">
        <v>2</v>
      </c>
      <c r="R36" s="60">
        <v>22190</v>
      </c>
      <c r="S36" s="60">
        <v>40013</v>
      </c>
      <c r="T36" s="62">
        <v>86842</v>
      </c>
      <c r="U36" s="62">
        <v>82177</v>
      </c>
      <c r="V36" s="62">
        <v>4665</v>
      </c>
      <c r="W36" s="62">
        <v>0</v>
      </c>
      <c r="X36" s="62">
        <v>0</v>
      </c>
      <c r="Y36" s="62">
        <v>0</v>
      </c>
    </row>
    <row r="37" spans="1:25" s="40" customFormat="1" ht="19.5" customHeight="1">
      <c r="A37" s="37"/>
      <c r="B37" s="131" t="s">
        <v>20</v>
      </c>
      <c r="C37" s="131"/>
      <c r="D37" s="131"/>
      <c r="E37" s="131"/>
      <c r="F37" s="132"/>
      <c r="G37" s="38">
        <v>41</v>
      </c>
      <c r="H37" s="39">
        <v>1007</v>
      </c>
      <c r="I37" s="39">
        <v>709</v>
      </c>
      <c r="J37" s="39">
        <v>298</v>
      </c>
      <c r="K37" s="39">
        <v>1005</v>
      </c>
      <c r="L37" s="39">
        <v>725</v>
      </c>
      <c r="M37" s="82">
        <v>298</v>
      </c>
      <c r="N37" s="63"/>
      <c r="O37" s="60">
        <v>2</v>
      </c>
      <c r="P37" s="60">
        <v>2</v>
      </c>
      <c r="Q37" s="60">
        <v>0</v>
      </c>
      <c r="R37" s="60">
        <v>435377</v>
      </c>
      <c r="S37" s="60">
        <v>1350224</v>
      </c>
      <c r="T37" s="62">
        <v>2494292</v>
      </c>
      <c r="U37" s="62">
        <v>2408840</v>
      </c>
      <c r="V37" s="62">
        <v>53496</v>
      </c>
      <c r="W37" s="62">
        <v>23774</v>
      </c>
      <c r="X37" s="62">
        <v>2540</v>
      </c>
      <c r="Y37" s="62">
        <v>5642</v>
      </c>
    </row>
    <row r="38" spans="1:25" s="40" customFormat="1" ht="19.5" customHeight="1">
      <c r="A38" s="37"/>
      <c r="B38" s="131" t="s">
        <v>21</v>
      </c>
      <c r="C38" s="131"/>
      <c r="D38" s="131"/>
      <c r="E38" s="131"/>
      <c r="F38" s="132"/>
      <c r="G38" s="38">
        <v>1</v>
      </c>
      <c r="H38" s="39">
        <v>7</v>
      </c>
      <c r="I38" s="39">
        <v>3</v>
      </c>
      <c r="J38" s="39">
        <v>4</v>
      </c>
      <c r="K38" s="39">
        <v>7</v>
      </c>
      <c r="L38" s="39">
        <v>3</v>
      </c>
      <c r="M38" s="82">
        <v>4</v>
      </c>
      <c r="N38" s="63"/>
      <c r="O38" s="60">
        <v>0</v>
      </c>
      <c r="P38" s="60">
        <v>0</v>
      </c>
      <c r="Q38" s="60">
        <v>0</v>
      </c>
      <c r="R38" s="60" t="s">
        <v>56</v>
      </c>
      <c r="S38" s="60" t="s">
        <v>56</v>
      </c>
      <c r="T38" s="60" t="s">
        <v>56</v>
      </c>
      <c r="U38" s="60" t="s">
        <v>56</v>
      </c>
      <c r="V38" s="60" t="s">
        <v>56</v>
      </c>
      <c r="W38" s="60" t="s">
        <v>56</v>
      </c>
      <c r="X38" s="60" t="s">
        <v>56</v>
      </c>
      <c r="Y38" s="60" t="s">
        <v>56</v>
      </c>
    </row>
    <row r="39" spans="1:25" s="2" customFormat="1" ht="19.5" customHeight="1">
      <c r="A39" s="6"/>
      <c r="B39" s="125" t="s">
        <v>22</v>
      </c>
      <c r="C39" s="125"/>
      <c r="D39" s="125"/>
      <c r="E39" s="125"/>
      <c r="F39" s="126"/>
      <c r="G39" s="31">
        <v>6</v>
      </c>
      <c r="H39" s="29">
        <v>128</v>
      </c>
      <c r="I39" s="29">
        <v>113</v>
      </c>
      <c r="J39" s="29">
        <v>15</v>
      </c>
      <c r="K39" s="29">
        <v>128</v>
      </c>
      <c r="L39" s="29">
        <v>117</v>
      </c>
      <c r="M39" s="81">
        <v>15</v>
      </c>
      <c r="N39" s="63"/>
      <c r="O39" s="62">
        <v>0</v>
      </c>
      <c r="P39" s="62">
        <v>0</v>
      </c>
      <c r="Q39" s="62">
        <v>0</v>
      </c>
      <c r="R39" s="62">
        <v>53401</v>
      </c>
      <c r="S39" s="62">
        <v>76422</v>
      </c>
      <c r="T39" s="62">
        <v>174516</v>
      </c>
      <c r="U39" s="62">
        <v>75440</v>
      </c>
      <c r="V39" s="62">
        <v>99076</v>
      </c>
      <c r="W39" s="62">
        <v>0</v>
      </c>
      <c r="X39" s="62">
        <v>0</v>
      </c>
      <c r="Y39" s="62">
        <v>0</v>
      </c>
    </row>
    <row r="40" spans="1:25" s="2" customFormat="1" ht="19.5" customHeight="1">
      <c r="A40" s="6"/>
      <c r="B40" s="129" t="s">
        <v>23</v>
      </c>
      <c r="C40" s="129"/>
      <c r="D40" s="129"/>
      <c r="E40" s="129"/>
      <c r="F40" s="130"/>
      <c r="G40" s="32">
        <v>12</v>
      </c>
      <c r="H40" s="30">
        <v>968</v>
      </c>
      <c r="I40" s="30">
        <v>629</v>
      </c>
      <c r="J40" s="30">
        <v>339</v>
      </c>
      <c r="K40" s="30">
        <v>967</v>
      </c>
      <c r="L40" s="30">
        <v>629</v>
      </c>
      <c r="M40" s="83">
        <v>339</v>
      </c>
      <c r="N40" s="69"/>
      <c r="O40" s="70">
        <v>1</v>
      </c>
      <c r="P40" s="70">
        <v>1</v>
      </c>
      <c r="Q40" s="70">
        <v>0</v>
      </c>
      <c r="R40" s="71">
        <v>379742</v>
      </c>
      <c r="S40" s="71">
        <v>2932391</v>
      </c>
      <c r="T40" s="71">
        <v>3623622</v>
      </c>
      <c r="U40" s="71">
        <v>3617196</v>
      </c>
      <c r="V40" s="71">
        <v>6426</v>
      </c>
      <c r="W40" s="71">
        <v>0</v>
      </c>
      <c r="X40" s="71">
        <v>0</v>
      </c>
      <c r="Y40" s="71">
        <v>0</v>
      </c>
    </row>
    <row r="41" spans="1:25" ht="19.5" customHeight="1">
      <c r="A41" s="6"/>
      <c r="G41" s="26"/>
      <c r="H41" s="26"/>
      <c r="I41" s="26"/>
      <c r="J41" s="26"/>
      <c r="N41" s="34"/>
      <c r="O41" s="72"/>
      <c r="P41" s="73"/>
      <c r="Q41" s="73"/>
      <c r="R41" s="74"/>
      <c r="S41" s="74"/>
      <c r="T41" s="74"/>
      <c r="U41" s="74"/>
      <c r="V41" s="74"/>
      <c r="W41" s="75"/>
      <c r="X41" s="75"/>
      <c r="Y41" s="76" t="s">
        <v>53</v>
      </c>
    </row>
    <row r="42" spans="7:14" s="8" customFormat="1" ht="19.5" customHeight="1">
      <c r="G42" s="26"/>
      <c r="H42" s="26"/>
      <c r="I42" s="26"/>
      <c r="J42" s="26"/>
      <c r="K42" s="26"/>
      <c r="L42" s="26"/>
      <c r="M42" s="26"/>
      <c r="N42" s="35"/>
    </row>
    <row r="43" spans="7:14" s="8" customFormat="1" ht="19.5" customHeight="1">
      <c r="G43" s="26"/>
      <c r="H43" s="26"/>
      <c r="I43" s="26"/>
      <c r="J43" s="26"/>
      <c r="K43" s="26"/>
      <c r="L43" s="26"/>
      <c r="M43" s="26"/>
      <c r="N43" s="35"/>
    </row>
    <row r="44" spans="7:14" s="8" customFormat="1" ht="19.5" customHeight="1">
      <c r="G44" s="26"/>
      <c r="H44" s="26"/>
      <c r="I44" s="26"/>
      <c r="J44" s="26"/>
      <c r="K44" s="26"/>
      <c r="L44" s="26"/>
      <c r="M44" s="26"/>
      <c r="N44" s="35"/>
    </row>
    <row r="45" spans="7:14" s="8" customFormat="1" ht="19.5" customHeight="1">
      <c r="G45" s="26"/>
      <c r="H45" s="26"/>
      <c r="I45" s="26"/>
      <c r="J45" s="26"/>
      <c r="K45" s="26"/>
      <c r="L45" s="26"/>
      <c r="M45" s="26"/>
      <c r="N45" s="35"/>
    </row>
    <row r="46" spans="7:14" s="8" customFormat="1" ht="19.5" customHeight="1">
      <c r="G46" s="26"/>
      <c r="H46" s="26"/>
      <c r="I46" s="26"/>
      <c r="J46" s="26"/>
      <c r="K46" s="26"/>
      <c r="L46" s="26"/>
      <c r="M46" s="26"/>
      <c r="N46" s="35"/>
    </row>
    <row r="47" spans="7:14" s="8" customFormat="1" ht="19.5" customHeight="1">
      <c r="G47" s="26"/>
      <c r="H47" s="26"/>
      <c r="I47" s="26"/>
      <c r="J47" s="26"/>
      <c r="K47" s="26"/>
      <c r="L47" s="26"/>
      <c r="M47" s="26"/>
      <c r="N47" s="35"/>
    </row>
    <row r="48" spans="7:14" s="8" customFormat="1" ht="19.5" customHeight="1">
      <c r="G48" s="26"/>
      <c r="H48" s="26"/>
      <c r="I48" s="26"/>
      <c r="J48" s="26"/>
      <c r="K48" s="26"/>
      <c r="L48" s="26"/>
      <c r="M48" s="26"/>
      <c r="N48" s="35"/>
    </row>
    <row r="49" spans="7:14" s="8" customFormat="1" ht="19.5" customHeight="1">
      <c r="G49" s="26"/>
      <c r="H49" s="26"/>
      <c r="I49" s="26"/>
      <c r="J49" s="26"/>
      <c r="K49" s="26"/>
      <c r="L49" s="26"/>
      <c r="M49" s="26"/>
      <c r="N49" s="35"/>
    </row>
    <row r="50" spans="7:14" s="8" customFormat="1" ht="19.5" customHeight="1">
      <c r="G50" s="26"/>
      <c r="H50" s="26"/>
      <c r="I50" s="26"/>
      <c r="J50" s="26"/>
      <c r="K50" s="26"/>
      <c r="L50" s="26"/>
      <c r="M50" s="26"/>
      <c r="N50" s="35"/>
    </row>
    <row r="51" spans="7:14" s="8" customFormat="1" ht="19.5" customHeight="1">
      <c r="G51" s="26"/>
      <c r="H51" s="26"/>
      <c r="I51" s="26"/>
      <c r="J51" s="26"/>
      <c r="K51" s="26"/>
      <c r="L51" s="26"/>
      <c r="M51" s="26"/>
      <c r="N51" s="35"/>
    </row>
    <row r="52" spans="7:14" s="8" customFormat="1" ht="19.5" customHeight="1">
      <c r="G52" s="26"/>
      <c r="H52" s="26"/>
      <c r="I52" s="26"/>
      <c r="J52" s="26"/>
      <c r="K52" s="26"/>
      <c r="L52" s="26"/>
      <c r="M52" s="26"/>
      <c r="N52" s="35"/>
    </row>
    <row r="53" spans="7:14" s="8" customFormat="1" ht="19.5" customHeight="1">
      <c r="G53" s="26"/>
      <c r="H53" s="26"/>
      <c r="I53" s="26"/>
      <c r="J53" s="26"/>
      <c r="K53" s="26"/>
      <c r="L53" s="26"/>
      <c r="M53" s="26"/>
      <c r="N53" s="35"/>
    </row>
    <row r="54" spans="7:14" s="8" customFormat="1" ht="19.5" customHeight="1">
      <c r="G54" s="26"/>
      <c r="H54" s="26"/>
      <c r="I54" s="26"/>
      <c r="J54" s="26"/>
      <c r="K54" s="26"/>
      <c r="L54" s="26"/>
      <c r="M54" s="26"/>
      <c r="N54" s="35"/>
    </row>
    <row r="55" spans="7:14" s="8" customFormat="1" ht="19.5" customHeight="1">
      <c r="G55" s="26"/>
      <c r="H55" s="26"/>
      <c r="I55" s="26"/>
      <c r="J55" s="26"/>
      <c r="K55" s="26"/>
      <c r="L55" s="26"/>
      <c r="M55" s="26"/>
      <c r="N55" s="35"/>
    </row>
    <row r="56" spans="7:14" s="8" customFormat="1" ht="19.5" customHeight="1">
      <c r="G56" s="26"/>
      <c r="H56" s="26"/>
      <c r="I56" s="26"/>
      <c r="J56" s="26"/>
      <c r="K56" s="26"/>
      <c r="L56" s="26"/>
      <c r="M56" s="26"/>
      <c r="N56" s="35"/>
    </row>
    <row r="57" spans="7:14" s="8" customFormat="1" ht="19.5" customHeight="1">
      <c r="G57" s="26"/>
      <c r="H57" s="26"/>
      <c r="I57" s="26"/>
      <c r="J57" s="26"/>
      <c r="K57" s="26"/>
      <c r="L57" s="26"/>
      <c r="M57" s="26"/>
      <c r="N57" s="35"/>
    </row>
    <row r="58" spans="7:14" s="8" customFormat="1" ht="19.5" customHeight="1">
      <c r="G58" s="26"/>
      <c r="H58" s="26"/>
      <c r="I58" s="26"/>
      <c r="J58" s="26"/>
      <c r="K58" s="26"/>
      <c r="L58" s="26"/>
      <c r="M58" s="26"/>
      <c r="N58" s="35"/>
    </row>
    <row r="59" spans="7:14" s="8" customFormat="1" ht="19.5" customHeight="1">
      <c r="G59" s="26"/>
      <c r="H59" s="26"/>
      <c r="I59" s="26"/>
      <c r="J59" s="26"/>
      <c r="K59" s="26"/>
      <c r="L59" s="26"/>
      <c r="M59" s="26"/>
      <c r="N59" s="35"/>
    </row>
    <row r="60" spans="7:14" s="8" customFormat="1" ht="19.5" customHeight="1">
      <c r="G60" s="26"/>
      <c r="H60" s="26"/>
      <c r="I60" s="26"/>
      <c r="J60" s="26"/>
      <c r="K60" s="26"/>
      <c r="L60" s="26"/>
      <c r="M60" s="26"/>
      <c r="N60" s="35"/>
    </row>
    <row r="61" spans="7:14" s="8" customFormat="1" ht="19.5" customHeight="1">
      <c r="G61" s="26"/>
      <c r="H61" s="26"/>
      <c r="I61" s="26"/>
      <c r="J61" s="26"/>
      <c r="K61" s="26"/>
      <c r="L61" s="26"/>
      <c r="M61" s="26"/>
      <c r="N61" s="35"/>
    </row>
    <row r="62" spans="7:14" s="8" customFormat="1" ht="19.5" customHeight="1">
      <c r="G62" s="26"/>
      <c r="H62" s="26"/>
      <c r="I62" s="26"/>
      <c r="J62" s="26"/>
      <c r="K62" s="26"/>
      <c r="L62" s="26"/>
      <c r="M62" s="26"/>
      <c r="N62" s="35"/>
    </row>
    <row r="63" spans="7:14" s="8" customFormat="1" ht="19.5" customHeight="1">
      <c r="G63" s="26"/>
      <c r="H63" s="26"/>
      <c r="I63" s="26"/>
      <c r="J63" s="26"/>
      <c r="K63" s="26"/>
      <c r="L63" s="26"/>
      <c r="M63" s="26"/>
      <c r="N63" s="35"/>
    </row>
    <row r="64" spans="7:14" s="8" customFormat="1" ht="19.5" customHeight="1">
      <c r="G64" s="26"/>
      <c r="H64" s="26"/>
      <c r="I64" s="26"/>
      <c r="J64" s="26"/>
      <c r="K64" s="26"/>
      <c r="L64" s="26"/>
      <c r="M64" s="26"/>
      <c r="N64" s="35"/>
    </row>
    <row r="65" spans="7:14" s="8" customFormat="1" ht="19.5" customHeight="1">
      <c r="G65" s="26"/>
      <c r="H65" s="26"/>
      <c r="I65" s="26"/>
      <c r="J65" s="26"/>
      <c r="K65" s="26"/>
      <c r="L65" s="26"/>
      <c r="M65" s="26"/>
      <c r="N65" s="35"/>
    </row>
    <row r="66" spans="7:14" s="8" customFormat="1" ht="19.5" customHeight="1">
      <c r="G66" s="26"/>
      <c r="H66" s="26"/>
      <c r="I66" s="26"/>
      <c r="J66" s="26"/>
      <c r="K66" s="26"/>
      <c r="L66" s="26"/>
      <c r="M66" s="26"/>
      <c r="N66" s="35"/>
    </row>
    <row r="67" spans="7:14" s="8" customFormat="1" ht="19.5" customHeight="1">
      <c r="G67" s="26"/>
      <c r="H67" s="26"/>
      <c r="I67" s="26"/>
      <c r="J67" s="26"/>
      <c r="K67" s="26"/>
      <c r="L67" s="26"/>
      <c r="M67" s="26"/>
      <c r="N67" s="35"/>
    </row>
    <row r="68" spans="7:14" s="8" customFormat="1" ht="19.5" customHeight="1">
      <c r="G68" s="26"/>
      <c r="H68" s="26"/>
      <c r="I68" s="26"/>
      <c r="J68" s="26"/>
      <c r="K68" s="26"/>
      <c r="L68" s="26"/>
      <c r="M68" s="26"/>
      <c r="N68" s="35"/>
    </row>
    <row r="69" spans="7:14" s="8" customFormat="1" ht="19.5" customHeight="1">
      <c r="G69" s="26"/>
      <c r="H69" s="26"/>
      <c r="I69" s="26"/>
      <c r="J69" s="26"/>
      <c r="K69" s="26"/>
      <c r="L69" s="26"/>
      <c r="M69" s="26"/>
      <c r="N69" s="35"/>
    </row>
    <row r="70" spans="7:14" s="8" customFormat="1" ht="19.5" customHeight="1">
      <c r="G70" s="26"/>
      <c r="H70" s="26"/>
      <c r="I70" s="26"/>
      <c r="J70" s="26"/>
      <c r="K70" s="26"/>
      <c r="L70" s="26"/>
      <c r="M70" s="26"/>
      <c r="N70" s="35"/>
    </row>
    <row r="71" spans="7:14" s="8" customFormat="1" ht="19.5" customHeight="1">
      <c r="G71" s="26"/>
      <c r="H71" s="26"/>
      <c r="I71" s="26"/>
      <c r="J71" s="26"/>
      <c r="K71" s="26"/>
      <c r="L71" s="26"/>
      <c r="M71" s="26"/>
      <c r="N71" s="35"/>
    </row>
    <row r="72" spans="7:14" s="8" customFormat="1" ht="19.5" customHeight="1">
      <c r="G72" s="26"/>
      <c r="H72" s="26"/>
      <c r="I72" s="26"/>
      <c r="J72" s="26"/>
      <c r="K72" s="26"/>
      <c r="L72" s="26"/>
      <c r="M72" s="26"/>
      <c r="N72" s="35"/>
    </row>
    <row r="73" spans="7:14" s="8" customFormat="1" ht="19.5" customHeight="1">
      <c r="G73" s="26"/>
      <c r="H73" s="26"/>
      <c r="I73" s="26"/>
      <c r="J73" s="26"/>
      <c r="K73" s="26"/>
      <c r="L73" s="26"/>
      <c r="M73" s="26"/>
      <c r="N73" s="35"/>
    </row>
    <row r="74" spans="7:14" s="8" customFormat="1" ht="19.5" customHeight="1">
      <c r="G74" s="26"/>
      <c r="H74" s="26"/>
      <c r="I74" s="26"/>
      <c r="J74" s="26"/>
      <c r="K74" s="26"/>
      <c r="L74" s="26"/>
      <c r="M74" s="26"/>
      <c r="N74" s="35"/>
    </row>
    <row r="75" spans="7:14" s="8" customFormat="1" ht="19.5" customHeight="1">
      <c r="G75" s="26"/>
      <c r="H75" s="26"/>
      <c r="I75" s="26"/>
      <c r="J75" s="26"/>
      <c r="K75" s="26"/>
      <c r="L75" s="26"/>
      <c r="M75" s="26"/>
      <c r="N75" s="35"/>
    </row>
    <row r="76" ht="19.5" customHeight="1"/>
    <row r="77" ht="19.5" customHeight="1"/>
    <row r="78" ht="19.5" customHeight="1"/>
  </sheetData>
  <sheetProtection/>
  <mergeCells count="44">
    <mergeCell ref="B23:F23"/>
    <mergeCell ref="B24:F24"/>
    <mergeCell ref="B18:F18"/>
    <mergeCell ref="B19:F19"/>
    <mergeCell ref="B35:F35"/>
    <mergeCell ref="B36:F36"/>
    <mergeCell ref="B29:F29"/>
    <mergeCell ref="B37:F37"/>
    <mergeCell ref="B30:F30"/>
    <mergeCell ref="B38:F38"/>
    <mergeCell ref="B31:F31"/>
    <mergeCell ref="B25:F25"/>
    <mergeCell ref="B26:F26"/>
    <mergeCell ref="B27:F27"/>
    <mergeCell ref="B28:F28"/>
    <mergeCell ref="B40:F40"/>
    <mergeCell ref="B32:F32"/>
    <mergeCell ref="B33:F33"/>
    <mergeCell ref="B34:F34"/>
    <mergeCell ref="B39:F39"/>
    <mergeCell ref="B1:C1"/>
    <mergeCell ref="H4:J4"/>
    <mergeCell ref="K4:M4"/>
    <mergeCell ref="A2:K2"/>
    <mergeCell ref="B21:F21"/>
    <mergeCell ref="B22:F22"/>
    <mergeCell ref="B20:F20"/>
    <mergeCell ref="B7:C7"/>
    <mergeCell ref="G3:G5"/>
    <mergeCell ref="H3:M3"/>
    <mergeCell ref="B3:F6"/>
    <mergeCell ref="V4:V5"/>
    <mergeCell ref="W4:W5"/>
    <mergeCell ref="X4:X5"/>
    <mergeCell ref="N5:O5"/>
    <mergeCell ref="N6:O6"/>
    <mergeCell ref="W1:Y1"/>
    <mergeCell ref="N3:Q4"/>
    <mergeCell ref="R3:R5"/>
    <mergeCell ref="S3:S5"/>
    <mergeCell ref="T3:Y3"/>
    <mergeCell ref="T4:T5"/>
    <mergeCell ref="U4:U5"/>
    <mergeCell ref="Y4:Y5"/>
  </mergeCells>
  <printOptions horizontalCentered="1" verticalCentered="1"/>
  <pageMargins left="0.07874015748031496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settsuadmin</cp:lastModifiedBy>
  <cp:lastPrinted>2011-04-21T04:26:51Z</cp:lastPrinted>
  <dcterms:created xsi:type="dcterms:W3CDTF">2003-02-10T05:44:36Z</dcterms:created>
  <dcterms:modified xsi:type="dcterms:W3CDTF">2011-04-27T02:31:36Z</dcterms:modified>
  <cp:category/>
  <cp:version/>
  <cp:contentType/>
  <cp:contentStatus/>
</cp:coreProperties>
</file>