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70" windowWidth="18645" windowHeight="8370" tabRatio="605" activeTab="0"/>
  </bookViews>
  <sheets>
    <sheet name="72国勢調査【26】常住地又は従業地による産業別15歳以上就業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<sst xmlns="http://schemas.openxmlformats.org/spreadsheetml/2006/main" count="60" uniqueCount="44">
  <si>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総数</t>
  </si>
  <si>
    <t>【26】常住地又は従業地による産業別１５歳以上就業者数</t>
  </si>
  <si>
    <t>自宅で従業</t>
  </si>
  <si>
    <t>他県で従業</t>
  </si>
  <si>
    <t>第１次産業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</si>
  <si>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</si>
  <si>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</si>
  <si>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</si>
  <si>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</si>
  <si>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</si>
  <si>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</si>
  <si>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</si>
  <si>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</si>
  <si>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電気・ガス・熱供給・水道業</t>
  </si>
  <si>
    <t>情報通信業</t>
  </si>
  <si>
    <t>運輸業</t>
  </si>
  <si>
    <t>卸売 ・小売業</t>
  </si>
  <si>
    <t>金  融   ・   保  険  業</t>
  </si>
  <si>
    <t>不     動      産     業</t>
  </si>
  <si>
    <t>飲食業・宿泊業</t>
  </si>
  <si>
    <t>医療・福祉</t>
  </si>
  <si>
    <t>教育，学習支援業</t>
  </si>
  <si>
    <t>複合サービス事業</t>
  </si>
  <si>
    <t>公務（他に分類されないもの）</t>
  </si>
  <si>
    <t>分類不能の産業</t>
  </si>
  <si>
    <t>（平成17年10月1日）</t>
  </si>
  <si>
    <t>従業地による就業者数</t>
  </si>
  <si>
    <t>他県に常住</t>
  </si>
  <si>
    <t>府内他市区               町村に常住</t>
  </si>
  <si>
    <t>-</t>
  </si>
  <si>
    <t>-</t>
  </si>
  <si>
    <t>-</t>
  </si>
  <si>
    <t>-</t>
  </si>
  <si>
    <t>-</t>
  </si>
  <si>
    <t>-</t>
  </si>
  <si>
    <r>
      <t>サービス業</t>
    </r>
    <r>
      <rPr>
        <sz val="8"/>
        <rFont val="ＭＳ Ｐ明朝"/>
        <family val="1"/>
      </rPr>
      <t>（他に分類されないもの）</t>
    </r>
  </si>
  <si>
    <t>常住地による就業</t>
  </si>
  <si>
    <t>者      数</t>
  </si>
  <si>
    <t>自 宅 外 の            市内で従業</t>
  </si>
  <si>
    <t>府   内       区町村</t>
  </si>
  <si>
    <t>他   市        で従業</t>
  </si>
  <si>
    <t>産   業      （大分類）</t>
  </si>
  <si>
    <t>72 国勢調査</t>
  </si>
  <si>
    <t>国勢調査 73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</si>
</sst>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[&lt;=999]000;000\-00"/>
    <numFmt numFmtId="179" formatCode="#,##0.000;[Red]\-#,##0.000"/>
    <numFmt numFmtId="180" formatCode="#,##0.0000;[Red]\-#,##0.0000"/>
    <numFmt numFmtId="181" formatCode="0.0_ "/>
    <numFmt numFmtId="182" formatCode="0.0000_ "/>
    <numFmt numFmtId="183" formatCode="0.000_ "/>
    <numFmt numFmtId="184" formatCode="0.00_ "/>
  </numFmts>
  <fonts count="44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6" fillId="0" borderId="11" xfId="48" applyFont="1" applyFill="1" applyBorder="1" applyAlignment="1">
      <alignment horizontal="right" vertical="center"/>
    </xf>
    <xf numFmtId="0" fontId="7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8" fontId="3" fillId="0" borderId="0" xfId="48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38" fontId="3" fillId="0" borderId="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8" fontId="3" fillId="0" borderId="0" xfId="48" applyFont="1" applyFill="1" applyBorder="1" applyAlignment="1">
      <alignment horizontal="distributed" vertical="center" wrapText="1"/>
    </xf>
    <xf numFmtId="38" fontId="2" fillId="0" borderId="10" xfId="48" applyFont="1" applyBorder="1" applyAlignment="1">
      <alignment horizontal="right" vertical="center"/>
    </xf>
    <xf numFmtId="38" fontId="3" fillId="0" borderId="16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 wrapText="1"/>
    </xf>
    <xf numFmtId="38" fontId="3" fillId="0" borderId="11" xfId="48" applyFont="1" applyBorder="1" applyAlignment="1">
      <alignment horizontal="distributed" vertical="center"/>
    </xf>
    <xf numFmtId="38" fontId="3" fillId="0" borderId="0" xfId="48" applyFont="1" applyBorder="1" applyAlignment="1">
      <alignment horizontal="distributed" vertical="center"/>
    </xf>
    <xf numFmtId="38" fontId="3" fillId="0" borderId="12" xfId="48" applyFont="1" applyBorder="1" applyAlignment="1">
      <alignment horizontal="distributed" vertical="center"/>
    </xf>
    <xf numFmtId="38" fontId="3" fillId="0" borderId="0" xfId="48" applyFont="1" applyAlignment="1">
      <alignment horizontal="center" vertical="center"/>
    </xf>
    <xf numFmtId="38" fontId="3" fillId="0" borderId="14" xfId="48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38" fontId="2" fillId="0" borderId="0" xfId="48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38" fontId="7" fillId="0" borderId="11" xfId="48" applyFont="1" applyFill="1" applyBorder="1" applyAlignment="1">
      <alignment horizontal="distributed" vertical="center"/>
    </xf>
    <xf numFmtId="38" fontId="6" fillId="0" borderId="2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A1" sqref="A1:C1"/>
    </sheetView>
  </sheetViews>
  <sheetFormatPr defaultColWidth="9.00390625" defaultRowHeight="14.25"/>
  <cols>
    <col min="1" max="1" width="5.25390625" style="0" customWidth="1"/>
    <col min="2" max="2" width="3.375" style="0" customWidth="1"/>
    <col min="3" max="3" width="3.50390625" style="0" customWidth="1"/>
    <col min="4" max="6" width="8.00390625" style="0" customWidth="1"/>
    <col min="7" max="7" width="7.875" style="0" customWidth="1"/>
    <col min="8" max="8" width="7.625" style="0" customWidth="1"/>
    <col min="9" max="9" width="7.50390625" style="0" customWidth="1"/>
    <col min="10" max="11" width="7.75390625" style="0" customWidth="1"/>
    <col min="12" max="12" width="9.25390625" style="0" customWidth="1"/>
  </cols>
  <sheetData>
    <row r="1" spans="1:21" ht="16.5" customHeight="1">
      <c r="A1" s="45" t="s">
        <v>42</v>
      </c>
      <c r="B1" s="45"/>
      <c r="C1" s="45"/>
      <c r="S1" s="44" t="s">
        <v>43</v>
      </c>
      <c r="T1" s="44"/>
      <c r="U1" s="44"/>
    </row>
    <row r="2" spans="1:21" ht="21.75" customHeight="1" thickBot="1">
      <c r="A2" s="1" t="s">
        <v>1</v>
      </c>
      <c r="B2" s="3"/>
      <c r="C2" s="3"/>
      <c r="D2" s="1"/>
      <c r="E2" s="2"/>
      <c r="F2" s="2"/>
      <c r="G2" s="2"/>
      <c r="H2" s="2"/>
      <c r="I2" s="2"/>
      <c r="J2" s="5"/>
      <c r="K2" s="5"/>
      <c r="L2" s="5"/>
      <c r="M2" s="5"/>
      <c r="N2" s="5"/>
      <c r="O2" s="5"/>
      <c r="P2" s="4"/>
      <c r="Q2" s="5"/>
      <c r="R2" s="4"/>
      <c r="S2" s="5"/>
      <c r="T2" s="32" t="s">
        <v>25</v>
      </c>
      <c r="U2" s="32"/>
    </row>
    <row r="3" spans="1:21" ht="22.5" customHeight="1">
      <c r="A3" s="47" t="s">
        <v>41</v>
      </c>
      <c r="B3" s="47"/>
      <c r="C3" s="47"/>
      <c r="D3" s="47"/>
      <c r="E3" s="48"/>
      <c r="F3" s="24" t="s">
        <v>36</v>
      </c>
      <c r="G3" s="25"/>
      <c r="H3" s="25"/>
      <c r="I3" s="25"/>
      <c r="J3" s="25"/>
      <c r="K3" s="25"/>
      <c r="L3" s="25"/>
      <c r="M3" s="26" t="s">
        <v>37</v>
      </c>
      <c r="N3" s="26"/>
      <c r="O3" s="27"/>
      <c r="P3" s="40" t="s">
        <v>26</v>
      </c>
      <c r="Q3" s="38"/>
      <c r="R3" s="38"/>
      <c r="S3" s="38"/>
      <c r="T3" s="38"/>
      <c r="U3" s="38"/>
    </row>
    <row r="4" spans="1:21" ht="14.25" customHeight="1">
      <c r="A4" s="49"/>
      <c r="B4" s="49"/>
      <c r="C4" s="49"/>
      <c r="D4" s="49"/>
      <c r="E4" s="50"/>
      <c r="F4" s="28" t="s">
        <v>0</v>
      </c>
      <c r="G4" s="28"/>
      <c r="H4" s="28" t="s">
        <v>2</v>
      </c>
      <c r="I4" s="28"/>
      <c r="J4" s="29" t="s">
        <v>38</v>
      </c>
      <c r="K4" s="29"/>
      <c r="L4" s="46" t="s">
        <v>39</v>
      </c>
      <c r="M4" s="30" t="s">
        <v>40</v>
      </c>
      <c r="N4" s="28" t="s">
        <v>3</v>
      </c>
      <c r="O4" s="28"/>
      <c r="P4" s="36" t="s">
        <v>0</v>
      </c>
      <c r="Q4" s="36"/>
      <c r="R4" s="39"/>
      <c r="S4" s="39"/>
      <c r="T4" s="39"/>
      <c r="U4" s="39"/>
    </row>
    <row r="5" spans="1:21" ht="14.25">
      <c r="A5" s="49"/>
      <c r="B5" s="49"/>
      <c r="C5" s="49"/>
      <c r="D5" s="49"/>
      <c r="E5" s="50"/>
      <c r="F5" s="28"/>
      <c r="G5" s="28"/>
      <c r="H5" s="28"/>
      <c r="I5" s="28"/>
      <c r="J5" s="29"/>
      <c r="K5" s="29"/>
      <c r="L5" s="46"/>
      <c r="M5" s="30"/>
      <c r="N5" s="28"/>
      <c r="O5" s="28"/>
      <c r="P5" s="37"/>
      <c r="Q5" s="37"/>
      <c r="R5" s="35" t="s">
        <v>28</v>
      </c>
      <c r="S5" s="35"/>
      <c r="T5" s="33" t="s">
        <v>27</v>
      </c>
      <c r="U5" s="34"/>
    </row>
    <row r="6" spans="1:21" ht="14.25">
      <c r="A6" s="25"/>
      <c r="B6" s="25"/>
      <c r="C6" s="25"/>
      <c r="D6" s="25"/>
      <c r="E6" s="51"/>
      <c r="F6" s="28"/>
      <c r="G6" s="28"/>
      <c r="H6" s="28"/>
      <c r="I6" s="28"/>
      <c r="J6" s="29"/>
      <c r="K6" s="29"/>
      <c r="L6" s="46"/>
      <c r="M6" s="30"/>
      <c r="N6" s="28"/>
      <c r="O6" s="28"/>
      <c r="P6" s="38"/>
      <c r="Q6" s="38"/>
      <c r="R6" s="35"/>
      <c r="S6" s="35"/>
      <c r="T6" s="33"/>
      <c r="U6" s="34"/>
    </row>
    <row r="7" spans="1:21" s="6" customFormat="1" ht="18.75" customHeight="1">
      <c r="A7" s="52" t="s">
        <v>0</v>
      </c>
      <c r="B7" s="52"/>
      <c r="C7" s="52"/>
      <c r="D7" s="52"/>
      <c r="E7" s="52"/>
      <c r="F7" s="53">
        <v>41427</v>
      </c>
      <c r="G7" s="16"/>
      <c r="H7" s="16">
        <v>3278</v>
      </c>
      <c r="I7" s="16"/>
      <c r="J7" s="16">
        <v>15816</v>
      </c>
      <c r="K7" s="16"/>
      <c r="L7" s="8">
        <v>20170</v>
      </c>
      <c r="M7" s="9"/>
      <c r="N7" s="16">
        <v>2163</v>
      </c>
      <c r="O7" s="16"/>
      <c r="P7" s="16">
        <v>52376</v>
      </c>
      <c r="Q7" s="16"/>
      <c r="R7" s="16">
        <v>28698</v>
      </c>
      <c r="S7" s="16"/>
      <c r="T7" s="16">
        <v>4584</v>
      </c>
      <c r="U7" s="16"/>
    </row>
    <row r="8" spans="1:21" s="7" customFormat="1" ht="18.75" customHeight="1">
      <c r="A8" s="41" t="s">
        <v>4</v>
      </c>
      <c r="B8" s="41"/>
      <c r="C8" s="41"/>
      <c r="D8" s="41"/>
      <c r="E8" s="41"/>
      <c r="F8" s="21">
        <f>SUM(F9:F11)</f>
        <v>149</v>
      </c>
      <c r="G8" s="18"/>
      <c r="H8" s="18">
        <f>SUM(H9:H11)</f>
        <v>94</v>
      </c>
      <c r="I8" s="18"/>
      <c r="J8" s="18">
        <f>SUM(J9:J11)</f>
        <v>31</v>
      </c>
      <c r="K8" s="18"/>
      <c r="L8" s="10">
        <f>SUM(L9:L11)</f>
        <v>20</v>
      </c>
      <c r="M8" s="11"/>
      <c r="N8" s="18">
        <f>SUM(N9:N11)</f>
        <v>4</v>
      </c>
      <c r="O8" s="18"/>
      <c r="P8" s="15">
        <f>SUM(P9:P11)</f>
        <v>139</v>
      </c>
      <c r="Q8" s="15"/>
      <c r="R8" s="15">
        <f>SUM(R9:R11)</f>
        <v>14</v>
      </c>
      <c r="S8" s="15"/>
      <c r="T8" s="15">
        <f>SUM(T9:T11)</f>
        <v>0</v>
      </c>
      <c r="U8" s="15"/>
    </row>
    <row r="9" spans="1:21" s="7" customFormat="1" ht="18.75" customHeight="1">
      <c r="A9" s="41" t="s">
        <v>5</v>
      </c>
      <c r="B9" s="41"/>
      <c r="C9" s="41"/>
      <c r="D9" s="41"/>
      <c r="E9" s="41"/>
      <c r="F9" s="21">
        <v>146</v>
      </c>
      <c r="G9" s="18"/>
      <c r="H9" s="18">
        <v>93</v>
      </c>
      <c r="I9" s="18"/>
      <c r="J9" s="18">
        <v>31</v>
      </c>
      <c r="K9" s="18"/>
      <c r="L9" s="10">
        <v>20</v>
      </c>
      <c r="M9" s="11"/>
      <c r="N9" s="18">
        <v>2</v>
      </c>
      <c r="O9" s="18"/>
      <c r="P9" s="15">
        <v>138</v>
      </c>
      <c r="Q9" s="15"/>
      <c r="R9" s="15">
        <v>14</v>
      </c>
      <c r="S9" s="15"/>
      <c r="T9" s="15" t="s">
        <v>29</v>
      </c>
      <c r="U9" s="15"/>
    </row>
    <row r="10" spans="1:21" s="7" customFormat="1" ht="18.75" customHeight="1">
      <c r="A10" s="41" t="s">
        <v>6</v>
      </c>
      <c r="B10" s="41"/>
      <c r="C10" s="41"/>
      <c r="D10" s="41"/>
      <c r="E10" s="41"/>
      <c r="F10" s="21">
        <v>3</v>
      </c>
      <c r="G10" s="18"/>
      <c r="H10" s="18">
        <v>1</v>
      </c>
      <c r="I10" s="18"/>
      <c r="J10" s="18" t="s">
        <v>30</v>
      </c>
      <c r="K10" s="18"/>
      <c r="L10" s="10" t="s">
        <v>30</v>
      </c>
      <c r="M10" s="11"/>
      <c r="N10" s="18">
        <v>2</v>
      </c>
      <c r="O10" s="18"/>
      <c r="P10" s="15">
        <v>1</v>
      </c>
      <c r="Q10" s="15"/>
      <c r="R10" s="15" t="s">
        <v>30</v>
      </c>
      <c r="S10" s="15"/>
      <c r="T10" s="15" t="s">
        <v>30</v>
      </c>
      <c r="U10" s="15"/>
    </row>
    <row r="11" spans="1:21" s="7" customFormat="1" ht="18.75" customHeight="1">
      <c r="A11" s="41" t="s">
        <v>7</v>
      </c>
      <c r="B11" s="41"/>
      <c r="C11" s="41"/>
      <c r="D11" s="41"/>
      <c r="E11" s="41"/>
      <c r="F11" s="21" t="s">
        <v>31</v>
      </c>
      <c r="G11" s="18"/>
      <c r="H11" s="18" t="s">
        <v>31</v>
      </c>
      <c r="I11" s="18"/>
      <c r="J11" s="18" t="s">
        <v>31</v>
      </c>
      <c r="K11" s="18"/>
      <c r="L11" s="10" t="s">
        <v>31</v>
      </c>
      <c r="M11" s="11"/>
      <c r="N11" s="18" t="s">
        <v>31</v>
      </c>
      <c r="O11" s="18"/>
      <c r="P11" s="15" t="s">
        <v>31</v>
      </c>
      <c r="Q11" s="15"/>
      <c r="R11" s="15" t="s">
        <v>31</v>
      </c>
      <c r="S11" s="15"/>
      <c r="T11" s="15" t="s">
        <v>31</v>
      </c>
      <c r="U11" s="15"/>
    </row>
    <row r="12" spans="1:21" s="7" customFormat="1" ht="18.75" customHeight="1">
      <c r="A12" s="31" t="s">
        <v>8</v>
      </c>
      <c r="B12" s="31"/>
      <c r="C12" s="31"/>
      <c r="D12" s="31"/>
      <c r="E12" s="31"/>
      <c r="F12" s="20">
        <f>SUM(F13:F15)</f>
        <v>12682</v>
      </c>
      <c r="G12" s="15"/>
      <c r="H12" s="15">
        <f>SUM(H13:H15)</f>
        <v>1181</v>
      </c>
      <c r="I12" s="15"/>
      <c r="J12" s="15">
        <f>SUM(J13:J15)</f>
        <v>5330</v>
      </c>
      <c r="K12" s="15"/>
      <c r="L12" s="12">
        <f>SUM(L13:L15)</f>
        <v>5355</v>
      </c>
      <c r="M12" s="11"/>
      <c r="N12" s="15">
        <f>SUM(N13:N15)</f>
        <v>816</v>
      </c>
      <c r="O12" s="15"/>
      <c r="P12" s="15">
        <f>SUM(P13:P15)</f>
        <v>19031</v>
      </c>
      <c r="Q12" s="15"/>
      <c r="R12" s="15">
        <f>SUM(R13:R15)</f>
        <v>10779</v>
      </c>
      <c r="S12" s="15"/>
      <c r="T12" s="15">
        <f>SUM(T13:T15)</f>
        <v>1741</v>
      </c>
      <c r="U12" s="15"/>
    </row>
    <row r="13" spans="1:21" s="7" customFormat="1" ht="18.75" customHeight="1">
      <c r="A13" s="41" t="s">
        <v>9</v>
      </c>
      <c r="B13" s="41"/>
      <c r="C13" s="41"/>
      <c r="D13" s="41"/>
      <c r="E13" s="41"/>
      <c r="F13" s="21">
        <v>2</v>
      </c>
      <c r="G13" s="18"/>
      <c r="H13" s="18" t="s">
        <v>32</v>
      </c>
      <c r="I13" s="18"/>
      <c r="J13" s="18" t="s">
        <v>32</v>
      </c>
      <c r="K13" s="18"/>
      <c r="L13" s="10">
        <v>2</v>
      </c>
      <c r="M13" s="11"/>
      <c r="N13" s="18" t="s">
        <v>32</v>
      </c>
      <c r="O13" s="18"/>
      <c r="P13" s="15">
        <v>1</v>
      </c>
      <c r="Q13" s="15"/>
      <c r="R13" s="15">
        <v>1</v>
      </c>
      <c r="S13" s="15"/>
      <c r="T13" s="15" t="s">
        <v>32</v>
      </c>
      <c r="U13" s="15"/>
    </row>
    <row r="14" spans="1:21" s="7" customFormat="1" ht="18.75" customHeight="1">
      <c r="A14" s="31" t="s">
        <v>10</v>
      </c>
      <c r="B14" s="31"/>
      <c r="C14" s="31"/>
      <c r="D14" s="31"/>
      <c r="E14" s="31"/>
      <c r="F14" s="20">
        <v>4575</v>
      </c>
      <c r="G14" s="15"/>
      <c r="H14" s="15">
        <v>753</v>
      </c>
      <c r="I14" s="15"/>
      <c r="J14" s="15">
        <v>1605</v>
      </c>
      <c r="K14" s="15"/>
      <c r="L14" s="12">
        <v>1881</v>
      </c>
      <c r="M14" s="11"/>
      <c r="N14" s="15">
        <v>336</v>
      </c>
      <c r="O14" s="15"/>
      <c r="P14" s="15">
        <v>4948</v>
      </c>
      <c r="Q14" s="15"/>
      <c r="R14" s="15">
        <v>2224</v>
      </c>
      <c r="S14" s="15"/>
      <c r="T14" s="15">
        <v>366</v>
      </c>
      <c r="U14" s="15"/>
    </row>
    <row r="15" spans="1:21" s="7" customFormat="1" ht="18.75" customHeight="1">
      <c r="A15" s="31" t="s">
        <v>11</v>
      </c>
      <c r="B15" s="31"/>
      <c r="C15" s="31"/>
      <c r="D15" s="31"/>
      <c r="E15" s="31"/>
      <c r="F15" s="20">
        <v>8105</v>
      </c>
      <c r="G15" s="15"/>
      <c r="H15" s="15">
        <v>428</v>
      </c>
      <c r="I15" s="15"/>
      <c r="J15" s="15">
        <v>3725</v>
      </c>
      <c r="K15" s="15"/>
      <c r="L15" s="12">
        <v>3472</v>
      </c>
      <c r="M15" s="11"/>
      <c r="N15" s="15">
        <v>480</v>
      </c>
      <c r="O15" s="15"/>
      <c r="P15" s="15">
        <v>14082</v>
      </c>
      <c r="Q15" s="15"/>
      <c r="R15" s="15">
        <v>8554</v>
      </c>
      <c r="S15" s="15"/>
      <c r="T15" s="15">
        <v>1375</v>
      </c>
      <c r="U15" s="15"/>
    </row>
    <row r="16" spans="1:21" s="7" customFormat="1" ht="18.75" customHeight="1">
      <c r="A16" s="31" t="s">
        <v>12</v>
      </c>
      <c r="B16" s="31"/>
      <c r="C16" s="31"/>
      <c r="D16" s="31"/>
      <c r="E16" s="31"/>
      <c r="F16" s="20">
        <f>SUM(F17:F28)</f>
        <v>27294</v>
      </c>
      <c r="G16" s="15"/>
      <c r="H16" s="15">
        <f>SUM(H17:H28)</f>
        <v>1903</v>
      </c>
      <c r="I16" s="15"/>
      <c r="J16" s="15">
        <f>SUM(J17:J28)</f>
        <v>9600</v>
      </c>
      <c r="K16" s="15"/>
      <c r="L16" s="12">
        <f>SUM(L17:L28)</f>
        <v>14467</v>
      </c>
      <c r="M16" s="11"/>
      <c r="N16" s="15">
        <f>SUM(N17:N28)</f>
        <v>1324</v>
      </c>
      <c r="O16" s="15"/>
      <c r="P16" s="15">
        <f>SUM(P17:P28)</f>
        <v>31832</v>
      </c>
      <c r="Q16" s="15"/>
      <c r="R16" s="15">
        <f>SUM(R17:R28)</f>
        <v>17530</v>
      </c>
      <c r="S16" s="15"/>
      <c r="T16" s="15">
        <f>SUM(T17:T28)</f>
        <v>2799</v>
      </c>
      <c r="U16" s="15"/>
    </row>
    <row r="17" spans="1:21" s="7" customFormat="1" ht="18.75" customHeight="1">
      <c r="A17" s="42" t="s">
        <v>13</v>
      </c>
      <c r="B17" s="42"/>
      <c r="C17" s="42"/>
      <c r="D17" s="42"/>
      <c r="E17" s="42"/>
      <c r="F17" s="20">
        <v>143</v>
      </c>
      <c r="G17" s="15"/>
      <c r="H17" s="15" t="s">
        <v>33</v>
      </c>
      <c r="I17" s="15"/>
      <c r="J17" s="15">
        <v>39</v>
      </c>
      <c r="K17" s="15"/>
      <c r="L17" s="12">
        <v>91</v>
      </c>
      <c r="M17" s="11"/>
      <c r="N17" s="15">
        <v>13</v>
      </c>
      <c r="O17" s="15"/>
      <c r="P17" s="15">
        <v>126</v>
      </c>
      <c r="Q17" s="15"/>
      <c r="R17" s="15">
        <v>77</v>
      </c>
      <c r="S17" s="15"/>
      <c r="T17" s="15">
        <v>10</v>
      </c>
      <c r="U17" s="15"/>
    </row>
    <row r="18" spans="1:21" s="7" customFormat="1" ht="18.75" customHeight="1">
      <c r="A18" s="31" t="s">
        <v>14</v>
      </c>
      <c r="B18" s="31"/>
      <c r="C18" s="31"/>
      <c r="D18" s="31"/>
      <c r="E18" s="31"/>
      <c r="F18" s="20">
        <v>917</v>
      </c>
      <c r="G18" s="15"/>
      <c r="H18" s="15">
        <v>32</v>
      </c>
      <c r="I18" s="15"/>
      <c r="J18" s="15">
        <v>65</v>
      </c>
      <c r="K18" s="15"/>
      <c r="L18" s="12">
        <v>739</v>
      </c>
      <c r="M18" s="11"/>
      <c r="N18" s="15">
        <v>81</v>
      </c>
      <c r="O18" s="15"/>
      <c r="P18" s="15">
        <v>363</v>
      </c>
      <c r="Q18" s="15"/>
      <c r="R18" s="15">
        <v>214</v>
      </c>
      <c r="S18" s="15"/>
      <c r="T18" s="15">
        <v>52</v>
      </c>
      <c r="U18" s="15"/>
    </row>
    <row r="19" spans="1:21" s="7" customFormat="1" ht="18.75" customHeight="1">
      <c r="A19" s="31" t="s">
        <v>15</v>
      </c>
      <c r="B19" s="31"/>
      <c r="C19" s="31"/>
      <c r="D19" s="31"/>
      <c r="E19" s="31"/>
      <c r="F19" s="20">
        <v>4531</v>
      </c>
      <c r="G19" s="15"/>
      <c r="H19" s="15">
        <v>128</v>
      </c>
      <c r="I19" s="15"/>
      <c r="J19" s="15">
        <v>2096</v>
      </c>
      <c r="K19" s="15"/>
      <c r="L19" s="12">
        <v>2109</v>
      </c>
      <c r="M19" s="11"/>
      <c r="N19" s="15">
        <v>198</v>
      </c>
      <c r="O19" s="15"/>
      <c r="P19" s="15">
        <v>9525</v>
      </c>
      <c r="Q19" s="15"/>
      <c r="R19" s="15">
        <v>6277</v>
      </c>
      <c r="S19" s="15"/>
      <c r="T19" s="15">
        <v>1024</v>
      </c>
      <c r="U19" s="15"/>
    </row>
    <row r="20" spans="1:21" s="7" customFormat="1" ht="18.75" customHeight="1">
      <c r="A20" s="31" t="s">
        <v>16</v>
      </c>
      <c r="B20" s="31"/>
      <c r="C20" s="31"/>
      <c r="D20" s="31"/>
      <c r="E20" s="31"/>
      <c r="F20" s="20">
        <v>7590</v>
      </c>
      <c r="G20" s="15"/>
      <c r="H20" s="15">
        <v>556</v>
      </c>
      <c r="I20" s="15"/>
      <c r="J20" s="15">
        <v>2516</v>
      </c>
      <c r="K20" s="15"/>
      <c r="L20" s="12">
        <v>4140</v>
      </c>
      <c r="M20" s="11"/>
      <c r="N20" s="15">
        <v>378</v>
      </c>
      <c r="O20" s="15"/>
      <c r="P20" s="15">
        <v>8069</v>
      </c>
      <c r="Q20" s="15"/>
      <c r="R20" s="15">
        <v>4294</v>
      </c>
      <c r="S20" s="15"/>
      <c r="T20" s="15">
        <v>703</v>
      </c>
      <c r="U20" s="15"/>
    </row>
    <row r="21" spans="1:21" s="7" customFormat="1" ht="18.75" customHeight="1">
      <c r="A21" s="31" t="s">
        <v>17</v>
      </c>
      <c r="B21" s="31"/>
      <c r="C21" s="31"/>
      <c r="D21" s="31"/>
      <c r="E21" s="31"/>
      <c r="F21" s="20">
        <v>731</v>
      </c>
      <c r="G21" s="15"/>
      <c r="H21" s="15">
        <v>24</v>
      </c>
      <c r="I21" s="15"/>
      <c r="J21" s="15">
        <v>123</v>
      </c>
      <c r="K21" s="15"/>
      <c r="L21" s="12">
        <v>537</v>
      </c>
      <c r="M21" s="11"/>
      <c r="N21" s="15">
        <v>47</v>
      </c>
      <c r="O21" s="15"/>
      <c r="P21" s="15">
        <v>442</v>
      </c>
      <c r="Q21" s="15"/>
      <c r="R21" s="15">
        <v>244</v>
      </c>
      <c r="S21" s="15"/>
      <c r="T21" s="15">
        <v>51</v>
      </c>
      <c r="U21" s="15"/>
    </row>
    <row r="22" spans="1:21" s="7" customFormat="1" ht="18.75" customHeight="1">
      <c r="A22" s="31" t="s">
        <v>18</v>
      </c>
      <c r="B22" s="31"/>
      <c r="C22" s="31"/>
      <c r="D22" s="31"/>
      <c r="E22" s="31"/>
      <c r="F22" s="20">
        <v>733</v>
      </c>
      <c r="G22" s="15"/>
      <c r="H22" s="15">
        <v>237</v>
      </c>
      <c r="I22" s="15"/>
      <c r="J22" s="15">
        <v>204</v>
      </c>
      <c r="K22" s="15"/>
      <c r="L22" s="12">
        <v>273</v>
      </c>
      <c r="M22" s="11"/>
      <c r="N22" s="15">
        <v>19</v>
      </c>
      <c r="O22" s="15"/>
      <c r="P22" s="15">
        <v>609</v>
      </c>
      <c r="Q22" s="15"/>
      <c r="R22" s="15">
        <v>148</v>
      </c>
      <c r="S22" s="15"/>
      <c r="T22" s="15">
        <v>20</v>
      </c>
      <c r="U22" s="15"/>
    </row>
    <row r="23" spans="1:21" s="7" customFormat="1" ht="18.75" customHeight="1">
      <c r="A23" s="31" t="s">
        <v>19</v>
      </c>
      <c r="B23" s="31"/>
      <c r="C23" s="31"/>
      <c r="D23" s="31"/>
      <c r="E23" s="31"/>
      <c r="F23" s="20">
        <v>1855</v>
      </c>
      <c r="G23" s="15"/>
      <c r="H23" s="15">
        <v>202</v>
      </c>
      <c r="I23" s="15"/>
      <c r="J23" s="15">
        <v>702</v>
      </c>
      <c r="K23" s="15"/>
      <c r="L23" s="12">
        <v>889</v>
      </c>
      <c r="M23" s="11"/>
      <c r="N23" s="15">
        <v>62</v>
      </c>
      <c r="O23" s="15"/>
      <c r="P23" s="15">
        <v>1317</v>
      </c>
      <c r="Q23" s="15"/>
      <c r="R23" s="15">
        <v>382</v>
      </c>
      <c r="S23" s="15"/>
      <c r="T23" s="15">
        <v>31</v>
      </c>
      <c r="U23" s="15"/>
    </row>
    <row r="24" spans="1:21" s="7" customFormat="1" ht="18.75" customHeight="1">
      <c r="A24" s="31" t="s">
        <v>20</v>
      </c>
      <c r="B24" s="31"/>
      <c r="C24" s="31"/>
      <c r="D24" s="31"/>
      <c r="E24" s="31"/>
      <c r="F24" s="20">
        <v>2660</v>
      </c>
      <c r="G24" s="15"/>
      <c r="H24" s="15">
        <v>65</v>
      </c>
      <c r="I24" s="15"/>
      <c r="J24" s="15">
        <v>1063</v>
      </c>
      <c r="K24" s="15"/>
      <c r="L24" s="12">
        <v>1449</v>
      </c>
      <c r="M24" s="11"/>
      <c r="N24" s="15">
        <v>83</v>
      </c>
      <c r="O24" s="15"/>
      <c r="P24" s="15">
        <v>2539</v>
      </c>
      <c r="Q24" s="15"/>
      <c r="R24" s="15">
        <v>1266</v>
      </c>
      <c r="S24" s="15"/>
      <c r="T24" s="15">
        <v>145</v>
      </c>
      <c r="U24" s="15"/>
    </row>
    <row r="25" spans="1:21" s="7" customFormat="1" ht="18.75" customHeight="1">
      <c r="A25" s="31" t="s">
        <v>21</v>
      </c>
      <c r="B25" s="31"/>
      <c r="C25" s="31"/>
      <c r="D25" s="31"/>
      <c r="E25" s="31"/>
      <c r="F25" s="20">
        <v>1157</v>
      </c>
      <c r="G25" s="15"/>
      <c r="H25" s="15">
        <v>82</v>
      </c>
      <c r="I25" s="15"/>
      <c r="J25" s="15">
        <v>343</v>
      </c>
      <c r="K25" s="15"/>
      <c r="L25" s="12">
        <v>659</v>
      </c>
      <c r="M25" s="11"/>
      <c r="N25" s="15">
        <v>73</v>
      </c>
      <c r="O25" s="15"/>
      <c r="P25" s="15">
        <v>1498</v>
      </c>
      <c r="Q25" s="15"/>
      <c r="R25" s="15">
        <v>905</v>
      </c>
      <c r="S25" s="15"/>
      <c r="T25" s="15">
        <v>168</v>
      </c>
      <c r="U25" s="15"/>
    </row>
    <row r="26" spans="1:21" s="7" customFormat="1" ht="18.75" customHeight="1">
      <c r="A26" s="31" t="s">
        <v>22</v>
      </c>
      <c r="B26" s="31"/>
      <c r="C26" s="31"/>
      <c r="D26" s="31"/>
      <c r="E26" s="31"/>
      <c r="F26" s="20">
        <v>254</v>
      </c>
      <c r="G26" s="15"/>
      <c r="H26" s="15" t="s">
        <v>34</v>
      </c>
      <c r="I26" s="15"/>
      <c r="J26" s="15">
        <v>115</v>
      </c>
      <c r="K26" s="15"/>
      <c r="L26" s="12">
        <v>122</v>
      </c>
      <c r="M26" s="11"/>
      <c r="N26" s="15">
        <v>17</v>
      </c>
      <c r="O26" s="15"/>
      <c r="P26" s="15">
        <v>280</v>
      </c>
      <c r="Q26" s="15"/>
      <c r="R26" s="15">
        <v>146</v>
      </c>
      <c r="S26" s="15"/>
      <c r="T26" s="15">
        <v>19</v>
      </c>
      <c r="U26" s="15"/>
    </row>
    <row r="27" spans="1:21" s="7" customFormat="1" ht="18.75" customHeight="1">
      <c r="A27" s="31" t="s">
        <v>35</v>
      </c>
      <c r="B27" s="31"/>
      <c r="C27" s="31"/>
      <c r="D27" s="31"/>
      <c r="E27" s="31"/>
      <c r="F27" s="20">
        <v>6065</v>
      </c>
      <c r="G27" s="15"/>
      <c r="H27" s="15">
        <v>577</v>
      </c>
      <c r="I27" s="15"/>
      <c r="J27" s="15">
        <v>2024</v>
      </c>
      <c r="K27" s="15"/>
      <c r="L27" s="12">
        <v>3153</v>
      </c>
      <c r="M27" s="11"/>
      <c r="N27" s="15">
        <v>311</v>
      </c>
      <c r="O27" s="15"/>
      <c r="P27" s="15">
        <v>6303</v>
      </c>
      <c r="Q27" s="15"/>
      <c r="R27" s="15">
        <v>3198</v>
      </c>
      <c r="S27" s="15"/>
      <c r="T27" s="15">
        <v>504</v>
      </c>
      <c r="U27" s="15"/>
    </row>
    <row r="28" spans="1:21" s="7" customFormat="1" ht="18.75" customHeight="1">
      <c r="A28" s="43" t="s">
        <v>23</v>
      </c>
      <c r="B28" s="43"/>
      <c r="C28" s="43"/>
      <c r="D28" s="43"/>
      <c r="E28" s="43"/>
      <c r="F28" s="21">
        <v>658</v>
      </c>
      <c r="G28" s="18"/>
      <c r="H28" s="18" t="s">
        <v>32</v>
      </c>
      <c r="I28" s="18"/>
      <c r="J28" s="18">
        <v>310</v>
      </c>
      <c r="K28" s="18"/>
      <c r="L28" s="10">
        <v>306</v>
      </c>
      <c r="M28" s="11"/>
      <c r="N28" s="18">
        <v>42</v>
      </c>
      <c r="O28" s="18"/>
      <c r="P28" s="15">
        <v>761</v>
      </c>
      <c r="Q28" s="15"/>
      <c r="R28" s="15">
        <v>379</v>
      </c>
      <c r="S28" s="15"/>
      <c r="T28" s="15">
        <v>72</v>
      </c>
      <c r="U28" s="15"/>
    </row>
    <row r="29" spans="1:21" s="7" customFormat="1" ht="18.75" customHeight="1">
      <c r="A29" s="23" t="s">
        <v>24</v>
      </c>
      <c r="B29" s="23"/>
      <c r="C29" s="23"/>
      <c r="D29" s="23"/>
      <c r="E29" s="23"/>
      <c r="F29" s="22">
        <v>1302</v>
      </c>
      <c r="G29" s="17"/>
      <c r="H29" s="19">
        <v>100</v>
      </c>
      <c r="I29" s="19"/>
      <c r="J29" s="19">
        <v>855</v>
      </c>
      <c r="K29" s="19"/>
      <c r="L29" s="13">
        <v>326</v>
      </c>
      <c r="M29" s="14"/>
      <c r="N29" s="19">
        <v>21</v>
      </c>
      <c r="O29" s="19"/>
      <c r="P29" s="17">
        <v>1374</v>
      </c>
      <c r="Q29" s="17"/>
      <c r="R29" s="17">
        <v>375</v>
      </c>
      <c r="S29" s="17"/>
      <c r="T29" s="17">
        <v>44</v>
      </c>
      <c r="U29" s="17"/>
    </row>
    <row r="30" s="7" customFormat="1" ht="14.25"/>
  </sheetData>
  <sheetProtection/>
  <mergeCells count="201">
    <mergeCell ref="S1:U1"/>
    <mergeCell ref="F9:G9"/>
    <mergeCell ref="A1:C1"/>
    <mergeCell ref="H9:I9"/>
    <mergeCell ref="L4:L6"/>
    <mergeCell ref="A8:E8"/>
    <mergeCell ref="A3:E6"/>
    <mergeCell ref="A7:E7"/>
    <mergeCell ref="F7:G7"/>
    <mergeCell ref="F8:G8"/>
    <mergeCell ref="H7:I7"/>
    <mergeCell ref="H8:I8"/>
    <mergeCell ref="J7:K7"/>
    <mergeCell ref="A28:E28"/>
    <mergeCell ref="A21:E21"/>
    <mergeCell ref="A22:E22"/>
    <mergeCell ref="A23:E23"/>
    <mergeCell ref="A24:E24"/>
    <mergeCell ref="A25:E25"/>
    <mergeCell ref="A26:E26"/>
    <mergeCell ref="A27:E27"/>
    <mergeCell ref="A19:E19"/>
    <mergeCell ref="A20:E20"/>
    <mergeCell ref="A9:E9"/>
    <mergeCell ref="A10:E10"/>
    <mergeCell ref="A11:E11"/>
    <mergeCell ref="A12:E12"/>
    <mergeCell ref="A17:E17"/>
    <mergeCell ref="A18:E18"/>
    <mergeCell ref="A13:E13"/>
    <mergeCell ref="A14:E14"/>
    <mergeCell ref="T2:U2"/>
    <mergeCell ref="T5:U6"/>
    <mergeCell ref="R5:S6"/>
    <mergeCell ref="P4:Q6"/>
    <mergeCell ref="R4:U4"/>
    <mergeCell ref="P3:U3"/>
    <mergeCell ref="F10:G10"/>
    <mergeCell ref="F11:G11"/>
    <mergeCell ref="F12:G12"/>
    <mergeCell ref="A29:E29"/>
    <mergeCell ref="F3:L3"/>
    <mergeCell ref="M3:O3"/>
    <mergeCell ref="F4:G6"/>
    <mergeCell ref="H4:I6"/>
    <mergeCell ref="J4:K6"/>
    <mergeCell ref="M4:M6"/>
    <mergeCell ref="N4:O6"/>
    <mergeCell ref="A15:E15"/>
    <mergeCell ref="A16:E16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J29:K29"/>
    <mergeCell ref="J28:K28"/>
    <mergeCell ref="J27:K27"/>
    <mergeCell ref="J26:K26"/>
    <mergeCell ref="J25:K25"/>
    <mergeCell ref="J24:K24"/>
    <mergeCell ref="J23:K23"/>
    <mergeCell ref="J22:K22"/>
    <mergeCell ref="J21:K21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8:K8"/>
    <mergeCell ref="J9:K9"/>
    <mergeCell ref="J10:K10"/>
    <mergeCell ref="J11:K11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P29:Q29"/>
    <mergeCell ref="P28:Q28"/>
    <mergeCell ref="P27:Q27"/>
    <mergeCell ref="P26:Q26"/>
    <mergeCell ref="P25:Q25"/>
    <mergeCell ref="P24:Q24"/>
    <mergeCell ref="P23:Q23"/>
    <mergeCell ref="P22:Q22"/>
    <mergeCell ref="P21:Q21"/>
    <mergeCell ref="P20:Q20"/>
    <mergeCell ref="P19:Q19"/>
    <mergeCell ref="P18:Q18"/>
    <mergeCell ref="P17:Q17"/>
    <mergeCell ref="P16:Q16"/>
    <mergeCell ref="P15:Q15"/>
    <mergeCell ref="P14:Q14"/>
    <mergeCell ref="P13:Q13"/>
    <mergeCell ref="P12:Q12"/>
    <mergeCell ref="P11:Q11"/>
    <mergeCell ref="P10:Q10"/>
    <mergeCell ref="P9:Q9"/>
    <mergeCell ref="P8:Q8"/>
    <mergeCell ref="P7:Q7"/>
    <mergeCell ref="R12:S12"/>
    <mergeCell ref="R13:S13"/>
    <mergeCell ref="R14:S14"/>
    <mergeCell ref="R7:S7"/>
    <mergeCell ref="R8:S8"/>
    <mergeCell ref="R9:S9"/>
    <mergeCell ref="R10:S10"/>
    <mergeCell ref="R11:S11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T29:U29"/>
    <mergeCell ref="T28:U28"/>
    <mergeCell ref="T27:U27"/>
    <mergeCell ref="T26:U26"/>
    <mergeCell ref="T25:U25"/>
    <mergeCell ref="T24:U24"/>
    <mergeCell ref="T23:U23"/>
    <mergeCell ref="T22:U22"/>
    <mergeCell ref="T21:U21"/>
    <mergeCell ref="T20:U20"/>
    <mergeCell ref="T19:U19"/>
    <mergeCell ref="T18:U18"/>
    <mergeCell ref="T17:U17"/>
    <mergeCell ref="T16:U16"/>
    <mergeCell ref="T15:U15"/>
    <mergeCell ref="T14:U14"/>
    <mergeCell ref="T7:U7"/>
    <mergeCell ref="T8:U8"/>
    <mergeCell ref="T9:U9"/>
    <mergeCell ref="T10:U10"/>
    <mergeCell ref="T11:U11"/>
    <mergeCell ref="T12:U12"/>
    <mergeCell ref="T13:U13"/>
  </mergeCells>
  <printOptions horizontalCentered="1"/>
  <pageMargins left="0.61" right="0.59" top="0.77" bottom="0.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2008-05-23T02:16:37Z</cp:lastPrinted>
  <dcterms:created xsi:type="dcterms:W3CDTF">2002-07-05T04:36:25Z</dcterms:created>
  <dcterms:modified xsi:type="dcterms:W3CDTF">2011-05-02T01:29:33Z</dcterms:modified>
  <cp:category/>
  <cp:version/>
  <cp:contentType/>
  <cp:contentStatus/>
</cp:coreProperties>
</file>