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70教育・文化【19】男女共同参画センター利用状況" sheetId="1" r:id="rId1"/>
  </sheets>
  <externalReferences>
    <externalReference r:id="rId4"/>
  </externalReferences>
  <definedNames>
    <definedName name="_xlnm.Print_Area" localSheetId="0">'170教育・文化【19】男女共同参画センター利用状況'!$A$1:$X$23</definedName>
  </definedNames>
  <calcPr fullCalcOnLoad="1"/>
</workbook>
</file>

<file path=xl/sharedStrings.xml><?xml version="1.0" encoding="utf-8"?>
<sst xmlns="http://schemas.openxmlformats.org/spreadsheetml/2006/main" count="42" uniqueCount="25">
  <si>
    <t>教育･文化 170</t>
  </si>
  <si>
    <t>件数</t>
  </si>
  <si>
    <t>人数</t>
  </si>
  <si>
    <t>【19】男女共同参画センター利用状況</t>
  </si>
  <si>
    <t>区分</t>
  </si>
  <si>
    <t>平成15年度</t>
  </si>
  <si>
    <t>16年度</t>
  </si>
  <si>
    <t>17年度</t>
  </si>
  <si>
    <t>18年度</t>
  </si>
  <si>
    <t>19年度</t>
  </si>
  <si>
    <t>午前</t>
  </si>
  <si>
    <t>午後</t>
  </si>
  <si>
    <t>夜間</t>
  </si>
  <si>
    <t>合計</t>
  </si>
  <si>
    <t>大会議室</t>
  </si>
  <si>
    <t>第１会議室</t>
  </si>
  <si>
    <t>第2会議室</t>
  </si>
  <si>
    <t>第3会議室</t>
  </si>
  <si>
    <t>子供の部屋</t>
  </si>
  <si>
    <t>和室</t>
  </si>
  <si>
    <t>和室小</t>
  </si>
  <si>
    <t>調理室</t>
  </si>
  <si>
    <t>注）：平成１６年度までは女性センター利用状況</t>
  </si>
  <si>
    <t xml:space="preserve"> </t>
  </si>
  <si>
    <t>資料：市長公室女性政策課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</si>
</sst>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38" fontId="23" fillId="0" borderId="13" xfId="48" applyFont="1" applyBorder="1" applyAlignment="1">
      <alignment horizontal="center" vertical="center" wrapText="1"/>
    </xf>
    <xf numFmtId="38" fontId="23" fillId="0" borderId="11" xfId="48" applyFont="1" applyBorder="1" applyAlignment="1">
      <alignment horizontal="center" vertical="center" wrapText="1"/>
    </xf>
    <xf numFmtId="38" fontId="23" fillId="0" borderId="12" xfId="48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4" fillId="0" borderId="10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38" fontId="23" fillId="0" borderId="17" xfId="48" applyFont="1" applyBorder="1" applyAlignment="1">
      <alignment horizontal="center" vertical="center" wrapText="1"/>
    </xf>
    <xf numFmtId="38" fontId="23" fillId="0" borderId="10" xfId="48" applyFont="1" applyBorder="1" applyAlignment="1">
      <alignment horizontal="center" vertical="center" wrapText="1"/>
    </xf>
    <xf numFmtId="38" fontId="23" fillId="0" borderId="16" xfId="48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38" fontId="23" fillId="0" borderId="13" xfId="48" applyFont="1" applyBorder="1" applyAlignment="1">
      <alignment horizontal="right" vertical="center"/>
    </xf>
    <xf numFmtId="38" fontId="23" fillId="0" borderId="11" xfId="48" applyFont="1" applyBorder="1" applyAlignment="1">
      <alignment horizontal="right" vertical="center"/>
    </xf>
    <xf numFmtId="38" fontId="23" fillId="0" borderId="11" xfId="48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 shrinkToFit="1"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center" vertical="center"/>
    </xf>
    <xf numFmtId="38" fontId="23" fillId="0" borderId="19" xfId="48" applyFont="1" applyBorder="1" applyAlignment="1">
      <alignment horizontal="right" vertical="center"/>
    </xf>
    <xf numFmtId="38" fontId="23" fillId="0" borderId="0" xfId="48" applyFont="1" applyBorder="1" applyAlignment="1">
      <alignment horizontal="right" vertical="center"/>
    </xf>
    <xf numFmtId="38" fontId="23" fillId="0" borderId="0" xfId="48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176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76" fontId="2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 shrinkToFit="1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8" fontId="23" fillId="0" borderId="17" xfId="48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38" fontId="23" fillId="0" borderId="10" xfId="48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right" vertical="center"/>
    </xf>
    <xf numFmtId="176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 shrinkToFit="1"/>
    </xf>
    <xf numFmtId="176" fontId="1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1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18&#12305;&#12304;19&#12305;&#25991;&#21270;&#12507;&#12540;&#12523;&#12539;&#21442;&#300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会議室(18}{19}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PageLayoutView="0" workbookViewId="0" topLeftCell="A1">
      <selection activeCell="A1" sqref="A1"/>
    </sheetView>
  </sheetViews>
  <sheetFormatPr defaultColWidth="9.00390625" defaultRowHeight="21" customHeight="1"/>
  <cols>
    <col min="1" max="1" width="1.625" style="6" customWidth="1"/>
    <col min="2" max="3" width="3.00390625" style="6" customWidth="1"/>
    <col min="4" max="4" width="2.875" style="6" customWidth="1"/>
    <col min="5" max="6" width="5.875" style="6" customWidth="1"/>
    <col min="7" max="8" width="3.125" style="6" customWidth="1"/>
    <col min="9" max="9" width="5.875" style="6" customWidth="1"/>
    <col min="10" max="11" width="3.125" style="6" customWidth="1"/>
    <col min="12" max="12" width="5.875" style="6" customWidth="1"/>
    <col min="13" max="14" width="3.125" style="6" customWidth="1"/>
    <col min="15" max="15" width="5.875" style="6" customWidth="1"/>
    <col min="16" max="17" width="3.125" style="6" customWidth="1"/>
    <col min="18" max="20" width="5.875" style="6" customWidth="1"/>
    <col min="21" max="21" width="4.625" style="6" customWidth="1"/>
    <col min="22" max="23" width="3.375" style="6" customWidth="1"/>
    <col min="24" max="24" width="4.00390625" style="6" hidden="1" customWidth="1"/>
    <col min="25" max="25" width="10.25390625" style="6" customWidth="1"/>
    <col min="26" max="26" width="7.625" style="6" customWidth="1"/>
    <col min="27" max="30" width="7.25390625" style="6" customWidth="1"/>
    <col min="31" max="31" width="7.625" style="6" customWidth="1"/>
    <col min="32" max="36" width="7.25390625" style="6" customWidth="1"/>
    <col min="37" max="16384" width="9.00390625" style="6" customWidth="1"/>
  </cols>
  <sheetData>
    <row r="1" spans="1:31" s="4" customFormat="1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0</v>
      </c>
      <c r="U1" s="2"/>
      <c r="V1" s="2"/>
      <c r="W1" s="2"/>
      <c r="X1" s="1"/>
      <c r="Y1" s="1"/>
      <c r="Z1" s="1"/>
      <c r="AA1" s="1"/>
      <c r="AB1" s="1"/>
      <c r="AC1" s="1"/>
      <c r="AD1" s="1"/>
      <c r="AE1" s="3"/>
    </row>
    <row r="2" spans="1:24" ht="21" customHeight="1">
      <c r="A2" s="7" t="s">
        <v>3</v>
      </c>
      <c r="B2" s="7"/>
      <c r="C2" s="7"/>
      <c r="D2" s="7"/>
      <c r="E2" s="7"/>
      <c r="F2" s="7"/>
      <c r="G2" s="7"/>
      <c r="H2" s="7"/>
      <c r="I2" s="8"/>
      <c r="J2" s="7"/>
      <c r="K2" s="9"/>
      <c r="L2" s="10"/>
      <c r="M2" s="7"/>
      <c r="N2" s="10"/>
      <c r="O2" s="11"/>
      <c r="P2" s="7"/>
      <c r="Q2" s="5"/>
      <c r="R2" s="5"/>
      <c r="S2" s="5"/>
      <c r="T2" s="5"/>
      <c r="U2" s="5"/>
      <c r="V2" s="7"/>
      <c r="W2" s="5"/>
      <c r="X2" s="5"/>
    </row>
    <row r="3" spans="1:24" s="23" customFormat="1" ht="25.5" customHeight="1">
      <c r="A3" s="12" t="s">
        <v>4</v>
      </c>
      <c r="B3" s="12"/>
      <c r="C3" s="12"/>
      <c r="D3" s="12"/>
      <c r="E3" s="13"/>
      <c r="F3" s="14" t="s">
        <v>5</v>
      </c>
      <c r="G3" s="15"/>
      <c r="H3" s="16"/>
      <c r="I3" s="17" t="s">
        <v>6</v>
      </c>
      <c r="J3" s="18"/>
      <c r="K3" s="19"/>
      <c r="L3" s="17" t="s">
        <v>7</v>
      </c>
      <c r="M3" s="18"/>
      <c r="N3" s="19"/>
      <c r="O3" s="17" t="s">
        <v>8</v>
      </c>
      <c r="P3" s="18"/>
      <c r="Q3" s="19"/>
      <c r="R3" s="20" t="s">
        <v>9</v>
      </c>
      <c r="S3" s="20"/>
      <c r="T3" s="20"/>
      <c r="U3" s="20"/>
      <c r="V3" s="21"/>
      <c r="W3" s="21"/>
      <c r="X3" s="22"/>
    </row>
    <row r="4" spans="1:24" s="23" customFormat="1" ht="25.5" customHeight="1">
      <c r="A4" s="24"/>
      <c r="B4" s="24"/>
      <c r="C4" s="24"/>
      <c r="D4" s="24"/>
      <c r="E4" s="25"/>
      <c r="F4" s="26"/>
      <c r="G4" s="27"/>
      <c r="H4" s="28"/>
      <c r="I4" s="29"/>
      <c r="J4" s="30"/>
      <c r="K4" s="31"/>
      <c r="L4" s="29"/>
      <c r="M4" s="30"/>
      <c r="N4" s="31"/>
      <c r="O4" s="29"/>
      <c r="P4" s="30"/>
      <c r="Q4" s="31"/>
      <c r="R4" s="32" t="s">
        <v>10</v>
      </c>
      <c r="S4" s="32" t="s">
        <v>11</v>
      </c>
      <c r="T4" s="32" t="s">
        <v>12</v>
      </c>
      <c r="U4" s="20" t="s">
        <v>13</v>
      </c>
      <c r="V4" s="21"/>
      <c r="W4" s="21"/>
      <c r="X4" s="22"/>
    </row>
    <row r="5" spans="1:24" ht="25.5" customHeight="1">
      <c r="A5" s="33" t="s">
        <v>14</v>
      </c>
      <c r="B5" s="34"/>
      <c r="C5" s="34"/>
      <c r="D5" s="34"/>
      <c r="E5" s="35" t="s">
        <v>1</v>
      </c>
      <c r="F5" s="36">
        <v>291</v>
      </c>
      <c r="G5" s="37"/>
      <c r="H5" s="38"/>
      <c r="I5" s="39">
        <v>312</v>
      </c>
      <c r="J5" s="40"/>
      <c r="K5" s="41"/>
      <c r="L5" s="39">
        <v>291</v>
      </c>
      <c r="M5" s="40"/>
      <c r="N5" s="41"/>
      <c r="O5" s="42">
        <v>346</v>
      </c>
      <c r="P5" s="42"/>
      <c r="Q5" s="41"/>
      <c r="R5" s="43">
        <v>121</v>
      </c>
      <c r="S5" s="43">
        <v>140</v>
      </c>
      <c r="T5" s="43">
        <v>68</v>
      </c>
      <c r="U5" s="44">
        <f>SUM(R5:T5)</f>
        <v>329</v>
      </c>
      <c r="V5" s="44"/>
      <c r="W5" s="45"/>
      <c r="X5" s="5"/>
    </row>
    <row r="6" spans="1:24" ht="25.5" customHeight="1">
      <c r="A6" s="33"/>
      <c r="B6" s="34"/>
      <c r="C6" s="34"/>
      <c r="D6" s="34"/>
      <c r="E6" s="35" t="s">
        <v>2</v>
      </c>
      <c r="F6" s="46">
        <v>11263</v>
      </c>
      <c r="G6" s="47"/>
      <c r="H6" s="48"/>
      <c r="I6" s="49">
        <v>12326</v>
      </c>
      <c r="J6" s="50"/>
      <c r="K6" s="51"/>
      <c r="L6" s="49">
        <v>11338</v>
      </c>
      <c r="M6" s="52"/>
      <c r="N6" s="51"/>
      <c r="O6" s="53">
        <v>13694</v>
      </c>
      <c r="P6" s="53"/>
      <c r="Q6" s="51"/>
      <c r="R6" s="54">
        <v>2959</v>
      </c>
      <c r="S6" s="54">
        <v>6010</v>
      </c>
      <c r="T6" s="54">
        <v>2477</v>
      </c>
      <c r="U6" s="55">
        <f aca="true" t="shared" si="0" ref="U6:U22">SUM(R6:T6)</f>
        <v>11446</v>
      </c>
      <c r="V6" s="55"/>
      <c r="W6" s="56"/>
      <c r="X6" s="5"/>
    </row>
    <row r="7" spans="1:24" ht="25.5" customHeight="1">
      <c r="A7" s="33" t="s">
        <v>15</v>
      </c>
      <c r="B7" s="34"/>
      <c r="C7" s="34"/>
      <c r="D7" s="34"/>
      <c r="E7" s="35" t="s">
        <v>1</v>
      </c>
      <c r="F7" s="46">
        <v>255</v>
      </c>
      <c r="G7" s="47"/>
      <c r="H7" s="48"/>
      <c r="I7" s="49">
        <v>284</v>
      </c>
      <c r="J7" s="50"/>
      <c r="K7" s="51"/>
      <c r="L7" s="49">
        <v>252</v>
      </c>
      <c r="M7" s="52"/>
      <c r="N7" s="51"/>
      <c r="O7" s="53">
        <v>340</v>
      </c>
      <c r="P7" s="53"/>
      <c r="Q7" s="51"/>
      <c r="R7" s="54">
        <v>130</v>
      </c>
      <c r="S7" s="54">
        <v>114</v>
      </c>
      <c r="T7" s="54">
        <v>68</v>
      </c>
      <c r="U7" s="55">
        <f t="shared" si="0"/>
        <v>312</v>
      </c>
      <c r="V7" s="55"/>
      <c r="W7" s="56"/>
      <c r="X7" s="5"/>
    </row>
    <row r="8" spans="1:24" ht="25.5" customHeight="1">
      <c r="A8" s="33"/>
      <c r="B8" s="34"/>
      <c r="C8" s="34"/>
      <c r="D8" s="34"/>
      <c r="E8" s="35" t="s">
        <v>2</v>
      </c>
      <c r="F8" s="46">
        <v>4841</v>
      </c>
      <c r="G8" s="47"/>
      <c r="H8" s="48"/>
      <c r="I8" s="49">
        <v>5116</v>
      </c>
      <c r="J8" s="50"/>
      <c r="K8" s="51"/>
      <c r="L8" s="49">
        <v>4405</v>
      </c>
      <c r="M8" s="52"/>
      <c r="N8" s="51"/>
      <c r="O8" s="53">
        <v>5836</v>
      </c>
      <c r="P8" s="53"/>
      <c r="Q8" s="51"/>
      <c r="R8" s="54">
        <v>1908</v>
      </c>
      <c r="S8" s="54">
        <v>2007</v>
      </c>
      <c r="T8" s="54">
        <v>1166</v>
      </c>
      <c r="U8" s="55">
        <f t="shared" si="0"/>
        <v>5081</v>
      </c>
      <c r="V8" s="55"/>
      <c r="W8" s="56"/>
      <c r="X8" s="5"/>
    </row>
    <row r="9" spans="1:24" ht="25.5" customHeight="1">
      <c r="A9" s="33" t="s">
        <v>16</v>
      </c>
      <c r="B9" s="34"/>
      <c r="C9" s="34"/>
      <c r="D9" s="34"/>
      <c r="E9" s="35" t="s">
        <v>1</v>
      </c>
      <c r="F9" s="46">
        <v>165</v>
      </c>
      <c r="G9" s="47"/>
      <c r="H9" s="48"/>
      <c r="I9" s="49">
        <v>168</v>
      </c>
      <c r="J9" s="50"/>
      <c r="K9" s="51"/>
      <c r="L9" s="49">
        <v>141</v>
      </c>
      <c r="M9" s="52"/>
      <c r="N9" s="51"/>
      <c r="O9" s="53">
        <v>195</v>
      </c>
      <c r="P9" s="53"/>
      <c r="Q9" s="51"/>
      <c r="R9" s="54">
        <v>101</v>
      </c>
      <c r="S9" s="54">
        <v>61</v>
      </c>
      <c r="T9" s="54">
        <v>24</v>
      </c>
      <c r="U9" s="55">
        <f t="shared" si="0"/>
        <v>186</v>
      </c>
      <c r="V9" s="55"/>
      <c r="W9" s="56"/>
      <c r="X9" s="5"/>
    </row>
    <row r="10" spans="1:24" ht="25.5" customHeight="1">
      <c r="A10" s="33"/>
      <c r="B10" s="34"/>
      <c r="C10" s="34"/>
      <c r="D10" s="34"/>
      <c r="E10" s="35" t="s">
        <v>2</v>
      </c>
      <c r="F10" s="46">
        <v>1707</v>
      </c>
      <c r="G10" s="47"/>
      <c r="H10" s="48"/>
      <c r="I10" s="49">
        <v>1630</v>
      </c>
      <c r="J10" s="50"/>
      <c r="K10" s="51"/>
      <c r="L10" s="49">
        <v>1326</v>
      </c>
      <c r="M10" s="52"/>
      <c r="N10" s="51"/>
      <c r="O10" s="53">
        <v>1808</v>
      </c>
      <c r="P10" s="53"/>
      <c r="Q10" s="51"/>
      <c r="R10" s="54">
        <v>1018</v>
      </c>
      <c r="S10" s="54">
        <v>670</v>
      </c>
      <c r="T10" s="54">
        <v>208</v>
      </c>
      <c r="U10" s="55">
        <f t="shared" si="0"/>
        <v>1896</v>
      </c>
      <c r="V10" s="55"/>
      <c r="W10" s="56"/>
      <c r="X10" s="5"/>
    </row>
    <row r="11" spans="1:24" ht="25.5" customHeight="1">
      <c r="A11" s="33" t="s">
        <v>17</v>
      </c>
      <c r="B11" s="34"/>
      <c r="C11" s="34"/>
      <c r="D11" s="34"/>
      <c r="E11" s="35" t="s">
        <v>1</v>
      </c>
      <c r="F11" s="46">
        <v>100</v>
      </c>
      <c r="G11" s="47"/>
      <c r="H11" s="48"/>
      <c r="I11" s="49">
        <v>80</v>
      </c>
      <c r="J11" s="50"/>
      <c r="K11" s="51"/>
      <c r="L11" s="49">
        <v>65</v>
      </c>
      <c r="M11" s="52"/>
      <c r="N11" s="51"/>
      <c r="O11" s="53">
        <v>114</v>
      </c>
      <c r="P11" s="53"/>
      <c r="Q11" s="51"/>
      <c r="R11" s="54">
        <v>40</v>
      </c>
      <c r="S11" s="54">
        <v>42</v>
      </c>
      <c r="T11" s="54">
        <v>14</v>
      </c>
      <c r="U11" s="55">
        <f t="shared" si="0"/>
        <v>96</v>
      </c>
      <c r="V11" s="55"/>
      <c r="W11" s="56"/>
      <c r="X11" s="5"/>
    </row>
    <row r="12" spans="1:24" ht="25.5" customHeight="1">
      <c r="A12" s="33"/>
      <c r="B12" s="34"/>
      <c r="C12" s="34"/>
      <c r="D12" s="34"/>
      <c r="E12" s="35" t="s">
        <v>2</v>
      </c>
      <c r="F12" s="46">
        <v>1220</v>
      </c>
      <c r="G12" s="47"/>
      <c r="H12" s="48"/>
      <c r="I12" s="49">
        <v>788</v>
      </c>
      <c r="J12" s="50"/>
      <c r="K12" s="51"/>
      <c r="L12" s="49">
        <v>626</v>
      </c>
      <c r="M12" s="52"/>
      <c r="N12" s="51"/>
      <c r="O12" s="53">
        <v>1211</v>
      </c>
      <c r="P12" s="53"/>
      <c r="Q12" s="51"/>
      <c r="R12" s="54">
        <v>448</v>
      </c>
      <c r="S12" s="54">
        <v>530</v>
      </c>
      <c r="T12" s="54">
        <v>241</v>
      </c>
      <c r="U12" s="55">
        <f t="shared" si="0"/>
        <v>1219</v>
      </c>
      <c r="V12" s="55"/>
      <c r="W12" s="56"/>
      <c r="X12" s="5"/>
    </row>
    <row r="13" spans="1:24" ht="25.5" customHeight="1">
      <c r="A13" s="33" t="s">
        <v>18</v>
      </c>
      <c r="B13" s="34"/>
      <c r="C13" s="34"/>
      <c r="D13" s="34"/>
      <c r="E13" s="35" t="s">
        <v>1</v>
      </c>
      <c r="F13" s="46">
        <v>190</v>
      </c>
      <c r="G13" s="50"/>
      <c r="H13" s="48"/>
      <c r="I13" s="49">
        <v>196</v>
      </c>
      <c r="J13" s="50"/>
      <c r="K13" s="51"/>
      <c r="L13" s="49">
        <v>193</v>
      </c>
      <c r="M13" s="52"/>
      <c r="N13" s="51"/>
      <c r="O13" s="53">
        <v>170</v>
      </c>
      <c r="P13" s="53"/>
      <c r="Q13" s="51"/>
      <c r="R13" s="54">
        <v>99</v>
      </c>
      <c r="S13" s="54">
        <v>52</v>
      </c>
      <c r="T13" s="54">
        <v>4</v>
      </c>
      <c r="U13" s="55">
        <f t="shared" si="0"/>
        <v>155</v>
      </c>
      <c r="V13" s="55"/>
      <c r="W13" s="56"/>
      <c r="X13" s="5"/>
    </row>
    <row r="14" spans="1:24" ht="25.5" customHeight="1">
      <c r="A14" s="33"/>
      <c r="B14" s="34"/>
      <c r="C14" s="34"/>
      <c r="D14" s="34"/>
      <c r="E14" s="35" t="s">
        <v>2</v>
      </c>
      <c r="F14" s="46">
        <v>1050</v>
      </c>
      <c r="G14" s="50"/>
      <c r="H14" s="48"/>
      <c r="I14" s="49">
        <v>1336</v>
      </c>
      <c r="J14" s="50"/>
      <c r="K14" s="51"/>
      <c r="L14" s="49">
        <v>1471</v>
      </c>
      <c r="M14" s="52"/>
      <c r="N14" s="51"/>
      <c r="O14" s="53">
        <v>1231</v>
      </c>
      <c r="P14" s="53"/>
      <c r="Q14" s="51"/>
      <c r="R14" s="54">
        <v>572</v>
      </c>
      <c r="S14" s="54">
        <v>444</v>
      </c>
      <c r="T14" s="54">
        <v>59</v>
      </c>
      <c r="U14" s="55">
        <f t="shared" si="0"/>
        <v>1075</v>
      </c>
      <c r="V14" s="55"/>
      <c r="W14" s="56"/>
      <c r="X14" s="5"/>
    </row>
    <row r="15" spans="1:24" ht="25.5" customHeight="1">
      <c r="A15" s="33" t="s">
        <v>19</v>
      </c>
      <c r="B15" s="34"/>
      <c r="C15" s="34"/>
      <c r="D15" s="34"/>
      <c r="E15" s="35" t="s">
        <v>1</v>
      </c>
      <c r="F15" s="46">
        <v>91</v>
      </c>
      <c r="G15" s="50"/>
      <c r="H15" s="48"/>
      <c r="I15" s="49">
        <v>148</v>
      </c>
      <c r="J15" s="50"/>
      <c r="K15" s="51"/>
      <c r="L15" s="49">
        <v>146</v>
      </c>
      <c r="M15" s="52"/>
      <c r="N15" s="51"/>
      <c r="O15" s="53">
        <v>173</v>
      </c>
      <c r="P15" s="53"/>
      <c r="Q15" s="51"/>
      <c r="R15" s="54">
        <v>80</v>
      </c>
      <c r="S15" s="54">
        <v>76</v>
      </c>
      <c r="T15" s="54">
        <v>9</v>
      </c>
      <c r="U15" s="55">
        <f t="shared" si="0"/>
        <v>165</v>
      </c>
      <c r="V15" s="55"/>
      <c r="W15" s="56"/>
      <c r="X15" s="5"/>
    </row>
    <row r="16" spans="1:24" ht="25.5" customHeight="1">
      <c r="A16" s="33"/>
      <c r="B16" s="34"/>
      <c r="C16" s="34"/>
      <c r="D16" s="34"/>
      <c r="E16" s="35" t="s">
        <v>2</v>
      </c>
      <c r="F16" s="46">
        <v>1079</v>
      </c>
      <c r="G16" s="50"/>
      <c r="H16" s="48"/>
      <c r="I16" s="49">
        <v>1847</v>
      </c>
      <c r="J16" s="50"/>
      <c r="K16" s="51"/>
      <c r="L16" s="49">
        <v>1436</v>
      </c>
      <c r="M16" s="52"/>
      <c r="N16" s="51"/>
      <c r="O16" s="53">
        <v>1656</v>
      </c>
      <c r="P16" s="53"/>
      <c r="Q16" s="51"/>
      <c r="R16" s="54">
        <v>608</v>
      </c>
      <c r="S16" s="54">
        <v>960</v>
      </c>
      <c r="T16" s="54">
        <v>116</v>
      </c>
      <c r="U16" s="55">
        <f t="shared" si="0"/>
        <v>1684</v>
      </c>
      <c r="V16" s="55"/>
      <c r="W16" s="56"/>
      <c r="X16" s="5"/>
    </row>
    <row r="17" spans="1:24" ht="25.5" customHeight="1">
      <c r="A17" s="33" t="s">
        <v>20</v>
      </c>
      <c r="B17" s="34"/>
      <c r="C17" s="34"/>
      <c r="D17" s="34"/>
      <c r="E17" s="35" t="s">
        <v>1</v>
      </c>
      <c r="F17" s="46">
        <v>178</v>
      </c>
      <c r="G17" s="50"/>
      <c r="H17" s="48"/>
      <c r="I17" s="49">
        <v>192</v>
      </c>
      <c r="J17" s="50"/>
      <c r="K17" s="51"/>
      <c r="L17" s="49">
        <v>189</v>
      </c>
      <c r="M17" s="52"/>
      <c r="N17" s="51"/>
      <c r="O17" s="53">
        <v>229</v>
      </c>
      <c r="P17" s="57"/>
      <c r="Q17" s="51"/>
      <c r="R17" s="54">
        <v>168</v>
      </c>
      <c r="S17" s="54">
        <v>153</v>
      </c>
      <c r="T17" s="54">
        <v>2</v>
      </c>
      <c r="U17" s="55">
        <f t="shared" si="0"/>
        <v>323</v>
      </c>
      <c r="V17" s="58"/>
      <c r="W17" s="56"/>
      <c r="X17" s="5"/>
    </row>
    <row r="18" spans="1:24" ht="25.5" customHeight="1">
      <c r="A18" s="33"/>
      <c r="B18" s="34"/>
      <c r="C18" s="34"/>
      <c r="D18" s="34"/>
      <c r="E18" s="35" t="s">
        <v>2</v>
      </c>
      <c r="F18" s="46">
        <v>300</v>
      </c>
      <c r="G18" s="50"/>
      <c r="H18" s="48"/>
      <c r="I18" s="49">
        <v>396</v>
      </c>
      <c r="J18" s="50"/>
      <c r="K18" s="51"/>
      <c r="L18" s="49">
        <v>373</v>
      </c>
      <c r="M18" s="52"/>
      <c r="N18" s="51"/>
      <c r="O18" s="53">
        <v>432</v>
      </c>
      <c r="P18" s="53"/>
      <c r="Q18" s="51"/>
      <c r="R18" s="54">
        <v>243</v>
      </c>
      <c r="S18" s="54">
        <v>176</v>
      </c>
      <c r="T18" s="54">
        <v>16</v>
      </c>
      <c r="U18" s="55">
        <f t="shared" si="0"/>
        <v>435</v>
      </c>
      <c r="V18" s="55"/>
      <c r="W18" s="56"/>
      <c r="X18" s="5"/>
    </row>
    <row r="19" spans="1:24" ht="25.5" customHeight="1">
      <c r="A19" s="33" t="s">
        <v>21</v>
      </c>
      <c r="B19" s="34"/>
      <c r="C19" s="34"/>
      <c r="D19" s="34"/>
      <c r="E19" s="35" t="s">
        <v>1</v>
      </c>
      <c r="F19" s="46">
        <v>105</v>
      </c>
      <c r="G19" s="50"/>
      <c r="H19" s="48"/>
      <c r="I19" s="49">
        <v>144</v>
      </c>
      <c r="J19" s="50"/>
      <c r="K19" s="51"/>
      <c r="L19" s="49">
        <v>132</v>
      </c>
      <c r="M19" s="52"/>
      <c r="N19" s="51"/>
      <c r="O19" s="53">
        <v>142</v>
      </c>
      <c r="P19" s="53"/>
      <c r="Q19" s="51"/>
      <c r="R19" s="54">
        <v>86</v>
      </c>
      <c r="S19" s="54">
        <v>84</v>
      </c>
      <c r="T19" s="54">
        <v>10</v>
      </c>
      <c r="U19" s="55">
        <f t="shared" si="0"/>
        <v>180</v>
      </c>
      <c r="V19" s="55"/>
      <c r="W19" s="56"/>
      <c r="X19" s="5"/>
    </row>
    <row r="20" spans="1:24" ht="25.5" customHeight="1">
      <c r="A20" s="33"/>
      <c r="B20" s="34"/>
      <c r="C20" s="34"/>
      <c r="D20" s="34"/>
      <c r="E20" s="35" t="s">
        <v>2</v>
      </c>
      <c r="F20" s="59">
        <v>1544</v>
      </c>
      <c r="G20" s="60"/>
      <c r="H20" s="61"/>
      <c r="I20" s="62">
        <v>2491</v>
      </c>
      <c r="J20" s="60"/>
      <c r="K20" s="63"/>
      <c r="L20" s="62">
        <v>2288</v>
      </c>
      <c r="M20" s="60"/>
      <c r="N20" s="63"/>
      <c r="O20" s="64">
        <v>2298</v>
      </c>
      <c r="P20" s="64"/>
      <c r="Q20" s="63"/>
      <c r="R20" s="65">
        <v>1387</v>
      </c>
      <c r="S20" s="65">
        <v>1327</v>
      </c>
      <c r="T20" s="65">
        <v>131</v>
      </c>
      <c r="U20" s="66">
        <f t="shared" si="0"/>
        <v>2845</v>
      </c>
      <c r="V20" s="66"/>
      <c r="W20" s="67"/>
      <c r="X20" s="5"/>
    </row>
    <row r="21" spans="1:24" ht="25.5" customHeight="1">
      <c r="A21" s="33" t="s">
        <v>13</v>
      </c>
      <c r="B21" s="34"/>
      <c r="C21" s="34"/>
      <c r="D21" s="34"/>
      <c r="E21" s="35" t="s">
        <v>1</v>
      </c>
      <c r="F21" s="36">
        <v>1375</v>
      </c>
      <c r="G21" s="40"/>
      <c r="H21" s="38"/>
      <c r="I21" s="39">
        <v>1524</v>
      </c>
      <c r="J21" s="40"/>
      <c r="K21" s="41"/>
      <c r="L21" s="39">
        <v>1409</v>
      </c>
      <c r="M21" s="40"/>
      <c r="N21" s="41"/>
      <c r="O21" s="42">
        <v>1709</v>
      </c>
      <c r="P21" s="42"/>
      <c r="Q21" s="41"/>
      <c r="R21" s="43">
        <v>825</v>
      </c>
      <c r="S21" s="43">
        <v>722</v>
      </c>
      <c r="T21" s="43">
        <v>199</v>
      </c>
      <c r="U21" s="44">
        <f t="shared" si="0"/>
        <v>1746</v>
      </c>
      <c r="V21" s="44"/>
      <c r="W21" s="45"/>
      <c r="X21" s="5"/>
    </row>
    <row r="22" spans="1:24" ht="25.5" customHeight="1">
      <c r="A22" s="33"/>
      <c r="B22" s="34"/>
      <c r="C22" s="34"/>
      <c r="D22" s="34"/>
      <c r="E22" s="35" t="s">
        <v>2</v>
      </c>
      <c r="F22" s="59">
        <v>23004</v>
      </c>
      <c r="G22" s="60"/>
      <c r="H22" s="61"/>
      <c r="I22" s="62">
        <v>25930</v>
      </c>
      <c r="J22" s="60"/>
      <c r="K22" s="63"/>
      <c r="L22" s="62">
        <v>23263</v>
      </c>
      <c r="M22" s="60"/>
      <c r="N22" s="63"/>
      <c r="O22" s="64">
        <v>28166</v>
      </c>
      <c r="P22" s="64"/>
      <c r="Q22" s="63"/>
      <c r="R22" s="65">
        <v>9143</v>
      </c>
      <c r="S22" s="65">
        <v>12124</v>
      </c>
      <c r="T22" s="65">
        <v>4414</v>
      </c>
      <c r="U22" s="66">
        <f t="shared" si="0"/>
        <v>25681</v>
      </c>
      <c r="V22" s="66"/>
      <c r="W22" s="67"/>
      <c r="X22" s="5"/>
    </row>
    <row r="23" spans="1:24" ht="21" customHeight="1">
      <c r="A23" s="68" t="s">
        <v>22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9" t="s">
        <v>23</v>
      </c>
      <c r="M23" s="69"/>
      <c r="N23" s="69"/>
      <c r="O23" s="69"/>
      <c r="P23" s="70"/>
      <c r="Q23" s="5"/>
      <c r="R23" s="71" t="s">
        <v>24</v>
      </c>
      <c r="S23" s="71"/>
      <c r="T23" s="71"/>
      <c r="U23" s="71"/>
      <c r="V23" s="71"/>
      <c r="W23" s="71"/>
      <c r="X23" s="72"/>
    </row>
  </sheetData>
  <sheetProtection/>
  <mergeCells count="110">
    <mergeCell ref="L22:M22"/>
    <mergeCell ref="O22:P22"/>
    <mergeCell ref="U22:V22"/>
    <mergeCell ref="A23:K23"/>
    <mergeCell ref="L23:O23"/>
    <mergeCell ref="R23:X23"/>
    <mergeCell ref="O20:P20"/>
    <mergeCell ref="U20:V20"/>
    <mergeCell ref="A21:D22"/>
    <mergeCell ref="F21:G21"/>
    <mergeCell ref="I21:J21"/>
    <mergeCell ref="L21:M21"/>
    <mergeCell ref="O21:P21"/>
    <mergeCell ref="U21:V21"/>
    <mergeCell ref="F22:G22"/>
    <mergeCell ref="I22:J22"/>
    <mergeCell ref="U18:V18"/>
    <mergeCell ref="A19:D20"/>
    <mergeCell ref="F19:G19"/>
    <mergeCell ref="I19:J19"/>
    <mergeCell ref="L19:M19"/>
    <mergeCell ref="O19:P19"/>
    <mergeCell ref="U19:V19"/>
    <mergeCell ref="F20:G20"/>
    <mergeCell ref="I20:J20"/>
    <mergeCell ref="L20:M20"/>
    <mergeCell ref="A17:D18"/>
    <mergeCell ref="F17:G17"/>
    <mergeCell ref="I17:J17"/>
    <mergeCell ref="L17:M17"/>
    <mergeCell ref="O17:P17"/>
    <mergeCell ref="U17:V17"/>
    <mergeCell ref="F18:G18"/>
    <mergeCell ref="I18:J18"/>
    <mergeCell ref="L18:M18"/>
    <mergeCell ref="O18:P18"/>
    <mergeCell ref="U15:V15"/>
    <mergeCell ref="F16:G16"/>
    <mergeCell ref="I16:J16"/>
    <mergeCell ref="L16:M16"/>
    <mergeCell ref="O16:P16"/>
    <mergeCell ref="U16:V16"/>
    <mergeCell ref="F14:G14"/>
    <mergeCell ref="I14:J14"/>
    <mergeCell ref="L14:M14"/>
    <mergeCell ref="O14:P14"/>
    <mergeCell ref="U14:V14"/>
    <mergeCell ref="A15:D16"/>
    <mergeCell ref="F15:G15"/>
    <mergeCell ref="I15:J15"/>
    <mergeCell ref="L15:M15"/>
    <mergeCell ref="O15:P15"/>
    <mergeCell ref="I12:J12"/>
    <mergeCell ref="L12:M12"/>
    <mergeCell ref="O12:P12"/>
    <mergeCell ref="U12:V12"/>
    <mergeCell ref="A13:D14"/>
    <mergeCell ref="F13:G13"/>
    <mergeCell ref="I13:J13"/>
    <mergeCell ref="L13:M13"/>
    <mergeCell ref="O13:P13"/>
    <mergeCell ref="U13:V13"/>
    <mergeCell ref="L10:M10"/>
    <mergeCell ref="O10:P10"/>
    <mergeCell ref="U10:V10"/>
    <mergeCell ref="A11:D12"/>
    <mergeCell ref="F11:G11"/>
    <mergeCell ref="I11:J11"/>
    <mergeCell ref="L11:M11"/>
    <mergeCell ref="O11:P11"/>
    <mergeCell ref="U11:V11"/>
    <mergeCell ref="F12:G12"/>
    <mergeCell ref="O8:P8"/>
    <mergeCell ref="U8:V8"/>
    <mergeCell ref="A9:D10"/>
    <mergeCell ref="F9:G9"/>
    <mergeCell ref="I9:J9"/>
    <mergeCell ref="L9:M9"/>
    <mergeCell ref="O9:P9"/>
    <mergeCell ref="U9:V9"/>
    <mergeCell ref="F10:G10"/>
    <mergeCell ref="I10:J10"/>
    <mergeCell ref="U6:V6"/>
    <mergeCell ref="A7:D8"/>
    <mergeCell ref="F7:G7"/>
    <mergeCell ref="I7:J7"/>
    <mergeCell ref="L7:M7"/>
    <mergeCell ref="O7:P7"/>
    <mergeCell ref="U7:V7"/>
    <mergeCell ref="F8:G8"/>
    <mergeCell ref="I8:J8"/>
    <mergeCell ref="L8:M8"/>
    <mergeCell ref="A5:D6"/>
    <mergeCell ref="F5:G5"/>
    <mergeCell ref="I5:J5"/>
    <mergeCell ref="L5:M5"/>
    <mergeCell ref="O5:P5"/>
    <mergeCell ref="U5:V5"/>
    <mergeCell ref="F6:G6"/>
    <mergeCell ref="I6:J6"/>
    <mergeCell ref="L6:M6"/>
    <mergeCell ref="O6:P6"/>
    <mergeCell ref="A3:E4"/>
    <mergeCell ref="F3:H4"/>
    <mergeCell ref="I3:K4"/>
    <mergeCell ref="L3:N4"/>
    <mergeCell ref="O3:Q4"/>
    <mergeCell ref="R3:W3"/>
    <mergeCell ref="U4:W4"/>
    <mergeCell ref="T1:W1"/>
  </mergeCells>
  <printOptions horizontalCentered="1"/>
  <pageMargins left="0.5" right="0.53" top="0.5" bottom="0.66" header="0.4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2011-05-02T06:14:33Z</dcterms:created>
  <dcterms:modified xsi:type="dcterms:W3CDTF">2011-05-02T06:16:09Z</dcterms:modified>
  <cp:category/>
  <cp:version/>
  <cp:contentType/>
  <cp:contentStatus/>
</cp:coreProperties>
</file>