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8840" windowHeight="8550" tabRatio="519" activeTab="0"/>
  </bookViews>
  <sheets>
    <sheet name="行政・財政【14】性質別歳出決算額" sheetId="1" r:id="rId1"/>
  </sheets>
  <definedNames>
    <definedName name="_xlnm.Print_Area" localSheetId="0">'行政・財政【14】性質別歳出決算額'!$A$1:$N$21</definedName>
  </definedNames>
  <calcPr fullCalcOnLoad="1"/>
</workbook>
</file>

<file path=xl/sharedStrings.xml><?xml version="1.0" encoding="utf-8"?>
<sst xmlns="http://schemas.openxmlformats.org/spreadsheetml/2006/main" count="47" uniqueCount="32">
  <si>
    <t>義務的経費</t>
  </si>
  <si>
    <t>計</t>
  </si>
  <si>
    <t>計</t>
  </si>
  <si>
    <t>総額</t>
  </si>
  <si>
    <t>科目</t>
  </si>
  <si>
    <t>人件費</t>
  </si>
  <si>
    <t>扶助費</t>
  </si>
  <si>
    <t>公債費</t>
  </si>
  <si>
    <t>普通建設事業費</t>
  </si>
  <si>
    <t>物件費</t>
  </si>
  <si>
    <t>維持補修費</t>
  </si>
  <si>
    <t>補助費等</t>
  </si>
  <si>
    <t>積立金</t>
  </si>
  <si>
    <t>繰出金</t>
  </si>
  <si>
    <t>繰上充用金</t>
  </si>
  <si>
    <t>その他の経費</t>
  </si>
  <si>
    <t>決算額</t>
  </si>
  <si>
    <t>構成比</t>
  </si>
  <si>
    <t>-</t>
  </si>
  <si>
    <t>決算額</t>
  </si>
  <si>
    <t>平成18年度</t>
  </si>
  <si>
    <t>20年度</t>
  </si>
  <si>
    <t>構成比</t>
  </si>
  <si>
    <t>22年度</t>
  </si>
  <si>
    <t>21年度</t>
  </si>
  <si>
    <t>19年度</t>
  </si>
  <si>
    <t>【14】性質別歳出決算額</t>
  </si>
  <si>
    <t>投資及び出資・貸付金</t>
  </si>
  <si>
    <t>(単位：円, %)</t>
  </si>
  <si>
    <t>資料：総務部財政課</t>
  </si>
  <si>
    <t>128 行政・財政</t>
  </si>
  <si>
    <t>行政・財政 129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</si>
</sst>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.0"/>
    <numFmt numFmtId="180" formatCode="0.0"/>
    <numFmt numFmtId="181" formatCode="0.000"/>
    <numFmt numFmtId="182" formatCode="#,##0;&quot;△ &quot;#,##0"/>
    <numFmt numFmtId="183" formatCode="#,##0.0;[Red]\-#,##0.0"/>
    <numFmt numFmtId="184" formatCode="#,##0.0_ ;[Red]\-#,##0.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textRotation="255"/>
    </xf>
    <xf numFmtId="0" fontId="2" fillId="0" borderId="13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textRotation="255"/>
    </xf>
    <xf numFmtId="0" fontId="3" fillId="0" borderId="1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80" fontId="10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top"/>
    </xf>
    <xf numFmtId="0" fontId="0" fillId="0" borderId="0" xfId="0" applyFont="1" applyAlignment="1">
      <alignment horizontal="left"/>
    </xf>
    <xf numFmtId="0" fontId="12" fillId="0" borderId="16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38" fontId="5" fillId="0" borderId="0" xfId="48" applyFont="1" applyAlignment="1">
      <alignment horizontal="right" vertical="center"/>
    </xf>
    <xf numFmtId="180" fontId="5" fillId="0" borderId="0" xfId="0" applyNumberFormat="1" applyFont="1" applyAlignment="1">
      <alignment horizontal="center" vertical="center"/>
    </xf>
    <xf numFmtId="183" fontId="5" fillId="0" borderId="0" xfId="48" applyNumberFormat="1" applyFont="1" applyAlignment="1">
      <alignment horizontal="center" vertical="center"/>
    </xf>
    <xf numFmtId="38" fontId="11" fillId="0" borderId="18" xfId="48" applyFont="1" applyFill="1" applyBorder="1" applyAlignment="1">
      <alignment horizontal="right" vertical="center"/>
    </xf>
    <xf numFmtId="183" fontId="11" fillId="0" borderId="18" xfId="48" applyNumberFormat="1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center" vertical="center"/>
    </xf>
    <xf numFmtId="38" fontId="13" fillId="0" borderId="18" xfId="48" applyFont="1" applyFill="1" applyBorder="1" applyAlignment="1">
      <alignment horizontal="right" vertical="center"/>
    </xf>
    <xf numFmtId="180" fontId="13" fillId="0" borderId="18" xfId="0" applyNumberFormat="1" applyFont="1" applyFill="1" applyBorder="1" applyAlignment="1">
      <alignment horizontal="center" vertical="center"/>
    </xf>
    <xf numFmtId="38" fontId="11" fillId="0" borderId="0" xfId="48" applyFont="1" applyFill="1" applyBorder="1" applyAlignment="1">
      <alignment horizontal="right" vertical="center"/>
    </xf>
    <xf numFmtId="183" fontId="11" fillId="0" borderId="0" xfId="48" applyNumberFormat="1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center" vertical="center"/>
    </xf>
    <xf numFmtId="38" fontId="13" fillId="0" borderId="0" xfId="48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center" vertical="center"/>
    </xf>
    <xf numFmtId="38" fontId="5" fillId="0" borderId="11" xfId="48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center" vertical="center"/>
    </xf>
    <xf numFmtId="183" fontId="5" fillId="0" borderId="11" xfId="48" applyNumberFormat="1" applyFont="1" applyBorder="1" applyAlignment="1">
      <alignment horizontal="center" vertical="center"/>
    </xf>
    <xf numFmtId="38" fontId="5" fillId="0" borderId="11" xfId="48" applyFont="1" applyFill="1" applyBorder="1" applyAlignment="1">
      <alignment horizontal="right" vertical="center"/>
    </xf>
    <xf numFmtId="183" fontId="11" fillId="0" borderId="11" xfId="48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3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38" fontId="13" fillId="0" borderId="11" xfId="48" applyFont="1" applyFill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66675</xdr:rowOff>
    </xdr:from>
    <xdr:to>
      <xdr:col>2</xdr:col>
      <xdr:colOff>9525</xdr:colOff>
      <xdr:row>6</xdr:row>
      <xdr:rowOff>66675</xdr:rowOff>
    </xdr:to>
    <xdr:sp>
      <xdr:nvSpPr>
        <xdr:cNvPr id="1" name="Line 1"/>
        <xdr:cNvSpPr>
          <a:spLocks/>
        </xdr:cNvSpPr>
      </xdr:nvSpPr>
      <xdr:spPr>
        <a:xfrm>
          <a:off x="409575" y="132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104775</xdr:rowOff>
    </xdr:from>
    <xdr:to>
      <xdr:col>2</xdr:col>
      <xdr:colOff>9525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09575" y="201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6</xdr:row>
      <xdr:rowOff>28575</xdr:rowOff>
    </xdr:from>
    <xdr:to>
      <xdr:col>1</xdr:col>
      <xdr:colOff>123825</xdr:colOff>
      <xdr:row>9</xdr:row>
      <xdr:rowOff>190500</xdr:rowOff>
    </xdr:to>
    <xdr:sp>
      <xdr:nvSpPr>
        <xdr:cNvPr id="3" name="AutoShape 13"/>
        <xdr:cNvSpPr>
          <a:spLocks/>
        </xdr:cNvSpPr>
      </xdr:nvSpPr>
      <xdr:spPr>
        <a:xfrm>
          <a:off x="266700" y="1285875"/>
          <a:ext cx="57150" cy="819150"/>
        </a:xfrm>
        <a:prstGeom prst="leftBrace">
          <a:avLst>
            <a:gd name="adj" fmla="val -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28575</xdr:rowOff>
    </xdr:from>
    <xdr:to>
      <xdr:col>1</xdr:col>
      <xdr:colOff>114300</xdr:colOff>
      <xdr:row>18</xdr:row>
      <xdr:rowOff>133350</xdr:rowOff>
    </xdr:to>
    <xdr:sp>
      <xdr:nvSpPr>
        <xdr:cNvPr id="4" name="AutoShape 14"/>
        <xdr:cNvSpPr>
          <a:spLocks/>
        </xdr:cNvSpPr>
      </xdr:nvSpPr>
      <xdr:spPr>
        <a:xfrm>
          <a:off x="247650" y="2381250"/>
          <a:ext cx="66675" cy="1638300"/>
        </a:xfrm>
        <a:prstGeom prst="leftBrace">
          <a:avLst>
            <a:gd name="adj" fmla="val -1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2.625" style="11" customWidth="1"/>
    <col min="3" max="3" width="20.625" style="11" customWidth="1"/>
    <col min="4" max="4" width="2.625" style="11" customWidth="1"/>
    <col min="5" max="5" width="14.875" style="11" customWidth="1"/>
    <col min="6" max="6" width="13.375" style="11" customWidth="1"/>
    <col min="7" max="7" width="15.125" style="11" customWidth="1"/>
    <col min="8" max="8" width="13.375" style="11" customWidth="1"/>
    <col min="9" max="9" width="15.125" style="11" customWidth="1"/>
    <col min="10" max="10" width="13.375" style="11" customWidth="1"/>
    <col min="11" max="11" width="15.125" style="21" customWidth="1"/>
    <col min="12" max="12" width="13.375" style="21" customWidth="1"/>
    <col min="13" max="13" width="15.125" style="28" customWidth="1"/>
    <col min="14" max="14" width="12.625" style="28" customWidth="1"/>
    <col min="15" max="16384" width="9.00390625" style="11" customWidth="1"/>
  </cols>
  <sheetData>
    <row r="1" spans="1:14" s="1" customFormat="1" ht="14.25" customHeight="1">
      <c r="A1" s="35" t="s">
        <v>30</v>
      </c>
      <c r="B1" s="35"/>
      <c r="C1" s="35"/>
      <c r="I1" s="17"/>
      <c r="J1" s="17"/>
      <c r="K1" s="17"/>
      <c r="L1" s="17"/>
      <c r="M1" s="23"/>
      <c r="N1" s="27" t="s">
        <v>31</v>
      </c>
    </row>
    <row r="2" spans="1:14" s="1" customFormat="1" ht="15" customHeight="1">
      <c r="A2" s="36"/>
      <c r="B2" s="36"/>
      <c r="C2" s="36"/>
      <c r="I2" s="17"/>
      <c r="J2" s="17"/>
      <c r="K2" s="17"/>
      <c r="L2" s="17"/>
      <c r="M2" s="23"/>
      <c r="N2" s="27"/>
    </row>
    <row r="3" spans="1:14" s="1" customFormat="1" ht="21" customHeight="1" thickBot="1">
      <c r="A3" s="12" t="s">
        <v>26</v>
      </c>
      <c r="B3" s="2"/>
      <c r="C3" s="2"/>
      <c r="D3" s="2"/>
      <c r="E3" s="2"/>
      <c r="F3" s="2"/>
      <c r="G3" s="2"/>
      <c r="H3" s="2"/>
      <c r="I3" s="18"/>
      <c r="J3" s="18"/>
      <c r="K3" s="18"/>
      <c r="L3" s="18"/>
      <c r="M3" s="25"/>
      <c r="N3" s="26" t="s">
        <v>28</v>
      </c>
    </row>
    <row r="4" spans="1:14" s="1" customFormat="1" ht="15.75" customHeight="1">
      <c r="A4" s="67" t="s">
        <v>4</v>
      </c>
      <c r="B4" s="68"/>
      <c r="C4" s="68"/>
      <c r="D4" s="69"/>
      <c r="E4" s="65" t="s">
        <v>20</v>
      </c>
      <c r="F4" s="66"/>
      <c r="G4" s="65" t="s">
        <v>25</v>
      </c>
      <c r="H4" s="66"/>
      <c r="I4" s="76" t="s">
        <v>21</v>
      </c>
      <c r="J4" s="77"/>
      <c r="K4" s="78" t="s">
        <v>24</v>
      </c>
      <c r="L4" s="77"/>
      <c r="M4" s="72" t="s">
        <v>23</v>
      </c>
      <c r="N4" s="73"/>
    </row>
    <row r="5" spans="1:14" s="1" customFormat="1" ht="15.75" customHeight="1">
      <c r="A5" s="70"/>
      <c r="B5" s="70"/>
      <c r="C5" s="70"/>
      <c r="D5" s="71"/>
      <c r="E5" s="31" t="s">
        <v>16</v>
      </c>
      <c r="F5" s="19" t="s">
        <v>17</v>
      </c>
      <c r="G5" s="31" t="s">
        <v>16</v>
      </c>
      <c r="H5" s="19" t="s">
        <v>17</v>
      </c>
      <c r="I5" s="22" t="s">
        <v>16</v>
      </c>
      <c r="J5" s="20" t="s">
        <v>17</v>
      </c>
      <c r="K5" s="29" t="s">
        <v>19</v>
      </c>
      <c r="L5" s="30" t="s">
        <v>22</v>
      </c>
      <c r="M5" s="34" t="s">
        <v>19</v>
      </c>
      <c r="N5" s="34" t="s">
        <v>22</v>
      </c>
    </row>
    <row r="6" spans="3:14" s="1" customFormat="1" ht="17.25" customHeight="1">
      <c r="C6" s="13" t="s">
        <v>3</v>
      </c>
      <c r="D6" s="10"/>
      <c r="E6" s="37">
        <v>31830977027</v>
      </c>
      <c r="F6" s="38">
        <v>100</v>
      </c>
      <c r="G6" s="37">
        <v>30174381380</v>
      </c>
      <c r="H6" s="39">
        <v>100</v>
      </c>
      <c r="I6" s="40">
        <v>32482869139</v>
      </c>
      <c r="J6" s="41">
        <v>100</v>
      </c>
      <c r="K6" s="42">
        <v>33996754191</v>
      </c>
      <c r="L6" s="43">
        <v>100</v>
      </c>
      <c r="M6" s="44">
        <v>32683257856</v>
      </c>
      <c r="N6" s="45">
        <v>100</v>
      </c>
    </row>
    <row r="7" spans="1:14" s="1" customFormat="1" ht="17.25" customHeight="1">
      <c r="A7" s="74" t="s">
        <v>0</v>
      </c>
      <c r="C7" s="14" t="s">
        <v>5</v>
      </c>
      <c r="D7" s="6"/>
      <c r="E7" s="37">
        <v>7022594486</v>
      </c>
      <c r="F7" s="38">
        <v>22.1</v>
      </c>
      <c r="G7" s="37">
        <v>7152814368</v>
      </c>
      <c r="H7" s="39">
        <v>23.7</v>
      </c>
      <c r="I7" s="46">
        <v>6729813700</v>
      </c>
      <c r="J7" s="47">
        <v>20.7</v>
      </c>
      <c r="K7" s="48">
        <v>6914249009</v>
      </c>
      <c r="L7" s="49">
        <v>20.3</v>
      </c>
      <c r="M7" s="50">
        <v>6690049051</v>
      </c>
      <c r="N7" s="51">
        <v>20.5</v>
      </c>
    </row>
    <row r="8" spans="1:14" s="1" customFormat="1" ht="17.25" customHeight="1">
      <c r="A8" s="75"/>
      <c r="B8" s="5"/>
      <c r="C8" s="14" t="s">
        <v>6</v>
      </c>
      <c r="D8" s="6"/>
      <c r="E8" s="37">
        <v>4817229135</v>
      </c>
      <c r="F8" s="38">
        <v>15.1</v>
      </c>
      <c r="G8" s="37">
        <v>5103033211</v>
      </c>
      <c r="H8" s="39">
        <v>16.9</v>
      </c>
      <c r="I8" s="46">
        <v>5435149586</v>
      </c>
      <c r="J8" s="47">
        <v>16.7</v>
      </c>
      <c r="K8" s="48">
        <v>5916058265</v>
      </c>
      <c r="L8" s="49">
        <v>17.4</v>
      </c>
      <c r="M8" s="50">
        <v>7251748243</v>
      </c>
      <c r="N8" s="51">
        <v>22.2</v>
      </c>
    </row>
    <row r="9" spans="1:14" s="1" customFormat="1" ht="17.25" customHeight="1">
      <c r="A9" s="75"/>
      <c r="B9" s="5"/>
      <c r="C9" s="14" t="s">
        <v>7</v>
      </c>
      <c r="D9" s="6"/>
      <c r="E9" s="37">
        <v>5216764865</v>
      </c>
      <c r="F9" s="38">
        <v>16.4</v>
      </c>
      <c r="G9" s="37">
        <v>4712573251</v>
      </c>
      <c r="H9" s="39">
        <v>15.6</v>
      </c>
      <c r="I9" s="46">
        <v>6305098661</v>
      </c>
      <c r="J9" s="47">
        <v>19.4</v>
      </c>
      <c r="K9" s="48">
        <v>4176787310</v>
      </c>
      <c r="L9" s="49">
        <v>12.3</v>
      </c>
      <c r="M9" s="50">
        <v>3624006326</v>
      </c>
      <c r="N9" s="51">
        <v>11.1</v>
      </c>
    </row>
    <row r="10" spans="1:14" s="1" customFormat="1" ht="17.25" customHeight="1">
      <c r="A10" s="75"/>
      <c r="B10" s="5"/>
      <c r="C10" s="14" t="s">
        <v>1</v>
      </c>
      <c r="D10" s="6"/>
      <c r="E10" s="37">
        <v>17056588486</v>
      </c>
      <c r="F10" s="38">
        <v>53.6</v>
      </c>
      <c r="G10" s="37">
        <v>16968420830</v>
      </c>
      <c r="H10" s="39">
        <v>56.2</v>
      </c>
      <c r="I10" s="46">
        <f>SUM(I7:I9)</f>
        <v>18470061947</v>
      </c>
      <c r="J10" s="47">
        <v>56.9</v>
      </c>
      <c r="K10" s="48">
        <v>17007094584</v>
      </c>
      <c r="L10" s="49">
        <v>50</v>
      </c>
      <c r="M10" s="50">
        <v>17565803620</v>
      </c>
      <c r="N10" s="51">
        <v>53.7</v>
      </c>
    </row>
    <row r="11" spans="2:14" s="1" customFormat="1" ht="17.25" customHeight="1">
      <c r="B11" s="8" t="s">
        <v>8</v>
      </c>
      <c r="D11" s="6"/>
      <c r="E11" s="37">
        <v>731963796</v>
      </c>
      <c r="F11" s="38">
        <v>2.3</v>
      </c>
      <c r="G11" s="37">
        <v>1616955033</v>
      </c>
      <c r="H11" s="39">
        <v>5.4</v>
      </c>
      <c r="I11" s="46">
        <v>2628330766</v>
      </c>
      <c r="J11" s="47">
        <v>8.1</v>
      </c>
      <c r="K11" s="48">
        <v>2674818986</v>
      </c>
      <c r="L11" s="49">
        <v>7.9</v>
      </c>
      <c r="M11" s="50">
        <v>2245759402</v>
      </c>
      <c r="N11" s="51">
        <v>6.9</v>
      </c>
    </row>
    <row r="12" spans="3:14" s="1" customFormat="1" ht="17.25" customHeight="1">
      <c r="C12" s="14" t="s">
        <v>9</v>
      </c>
      <c r="D12" s="6"/>
      <c r="E12" s="37">
        <v>4672547367</v>
      </c>
      <c r="F12" s="38">
        <v>14.7</v>
      </c>
      <c r="G12" s="37">
        <v>4867392382</v>
      </c>
      <c r="H12" s="39">
        <v>16.1</v>
      </c>
      <c r="I12" s="46">
        <v>4882988136</v>
      </c>
      <c r="J12" s="47">
        <v>15</v>
      </c>
      <c r="K12" s="48">
        <v>5145635293</v>
      </c>
      <c r="L12" s="49">
        <v>15.1</v>
      </c>
      <c r="M12" s="50">
        <v>5434584729</v>
      </c>
      <c r="N12" s="51">
        <v>16.6</v>
      </c>
    </row>
    <row r="13" spans="1:14" s="1" customFormat="1" ht="17.25" customHeight="1">
      <c r="A13" s="74" t="s">
        <v>15</v>
      </c>
      <c r="C13" s="14" t="s">
        <v>10</v>
      </c>
      <c r="D13" s="6"/>
      <c r="E13" s="37">
        <v>525061697</v>
      </c>
      <c r="F13" s="38">
        <v>1.6</v>
      </c>
      <c r="G13" s="37">
        <v>470472638</v>
      </c>
      <c r="H13" s="39">
        <v>1.6</v>
      </c>
      <c r="I13" s="46">
        <v>533053469</v>
      </c>
      <c r="J13" s="47">
        <v>1.6</v>
      </c>
      <c r="K13" s="48">
        <v>532732695</v>
      </c>
      <c r="L13" s="49">
        <v>1.6</v>
      </c>
      <c r="M13" s="50">
        <v>634445273</v>
      </c>
      <c r="N13" s="51">
        <v>1.9</v>
      </c>
    </row>
    <row r="14" spans="1:14" s="1" customFormat="1" ht="17.25" customHeight="1">
      <c r="A14" s="75"/>
      <c r="B14" s="9"/>
      <c r="C14" s="14" t="s">
        <v>11</v>
      </c>
      <c r="D14" s="6"/>
      <c r="E14" s="37">
        <v>3344122768</v>
      </c>
      <c r="F14" s="38">
        <v>10.5</v>
      </c>
      <c r="G14" s="37">
        <v>2112722667</v>
      </c>
      <c r="H14" s="39">
        <v>7</v>
      </c>
      <c r="I14" s="46">
        <v>2283763440</v>
      </c>
      <c r="J14" s="47">
        <v>7</v>
      </c>
      <c r="K14" s="48">
        <v>3582064218</v>
      </c>
      <c r="L14" s="49">
        <v>10.5</v>
      </c>
      <c r="M14" s="50">
        <v>1653561267</v>
      </c>
      <c r="N14" s="51">
        <v>5.1</v>
      </c>
    </row>
    <row r="15" spans="1:14" s="1" customFormat="1" ht="17.25" customHeight="1">
      <c r="A15" s="75"/>
      <c r="B15" s="9"/>
      <c r="C15" s="14" t="s">
        <v>12</v>
      </c>
      <c r="D15" s="6"/>
      <c r="E15" s="37">
        <v>1508241502</v>
      </c>
      <c r="F15" s="38">
        <v>4.7</v>
      </c>
      <c r="G15" s="37">
        <v>198062981</v>
      </c>
      <c r="H15" s="39">
        <v>0.7</v>
      </c>
      <c r="I15" s="46">
        <v>117733298</v>
      </c>
      <c r="J15" s="47">
        <v>0.4</v>
      </c>
      <c r="K15" s="48">
        <v>1467850909</v>
      </c>
      <c r="L15" s="49">
        <v>4.3</v>
      </c>
      <c r="M15" s="50">
        <v>1320231531</v>
      </c>
      <c r="N15" s="51">
        <v>4</v>
      </c>
    </row>
    <row r="16" spans="1:14" s="1" customFormat="1" ht="17.25" customHeight="1">
      <c r="A16" s="75"/>
      <c r="B16" s="9"/>
      <c r="C16" s="14" t="s">
        <v>27</v>
      </c>
      <c r="D16" s="6"/>
      <c r="E16" s="37">
        <v>107056000</v>
      </c>
      <c r="F16" s="38">
        <v>0.3</v>
      </c>
      <c r="G16" s="37">
        <v>110512000</v>
      </c>
      <c r="H16" s="39">
        <v>0.4</v>
      </c>
      <c r="I16" s="46">
        <v>119616000</v>
      </c>
      <c r="J16" s="47">
        <v>0.4</v>
      </c>
      <c r="K16" s="48">
        <v>114256000</v>
      </c>
      <c r="L16" s="49">
        <v>0.3</v>
      </c>
      <c r="M16" s="50">
        <v>114976000</v>
      </c>
      <c r="N16" s="51">
        <v>0.4</v>
      </c>
    </row>
    <row r="17" spans="1:14" s="1" customFormat="1" ht="17.25" customHeight="1">
      <c r="A17" s="75"/>
      <c r="B17" s="9"/>
      <c r="C17" s="14" t="s">
        <v>13</v>
      </c>
      <c r="D17" s="6"/>
      <c r="E17" s="37">
        <v>3885395411</v>
      </c>
      <c r="F17" s="38">
        <v>12.2</v>
      </c>
      <c r="G17" s="37">
        <v>3829842849</v>
      </c>
      <c r="H17" s="39">
        <v>12.7</v>
      </c>
      <c r="I17" s="46">
        <v>3447332083</v>
      </c>
      <c r="J17" s="47">
        <v>10.5</v>
      </c>
      <c r="K17" s="48">
        <v>3472301506</v>
      </c>
      <c r="L17" s="49">
        <v>10.2</v>
      </c>
      <c r="M17" s="50">
        <v>3713896034</v>
      </c>
      <c r="N17" s="51">
        <v>11.4</v>
      </c>
    </row>
    <row r="18" spans="2:14" s="1" customFormat="1" ht="17.25" customHeight="1">
      <c r="B18" s="9"/>
      <c r="C18" s="14" t="s">
        <v>14</v>
      </c>
      <c r="D18" s="6"/>
      <c r="E18" s="37" t="s">
        <v>18</v>
      </c>
      <c r="F18" s="38" t="s">
        <v>18</v>
      </c>
      <c r="G18" s="52" t="s">
        <v>18</v>
      </c>
      <c r="H18" s="38" t="s">
        <v>18</v>
      </c>
      <c r="I18" s="53" t="s">
        <v>18</v>
      </c>
      <c r="J18" s="54" t="s">
        <v>18</v>
      </c>
      <c r="K18" s="53" t="s">
        <v>18</v>
      </c>
      <c r="L18" s="54" t="s">
        <v>18</v>
      </c>
      <c r="M18" s="53" t="s">
        <v>18</v>
      </c>
      <c r="N18" s="54" t="s">
        <v>18</v>
      </c>
    </row>
    <row r="19" spans="1:14" s="1" customFormat="1" ht="17.25" customHeight="1">
      <c r="A19" s="3"/>
      <c r="B19" s="3"/>
      <c r="C19" s="15" t="s">
        <v>2</v>
      </c>
      <c r="D19" s="4"/>
      <c r="E19" s="55">
        <v>14042424745</v>
      </c>
      <c r="F19" s="56">
        <v>44.1</v>
      </c>
      <c r="G19" s="55">
        <v>11589005517</v>
      </c>
      <c r="H19" s="57">
        <v>38.4</v>
      </c>
      <c r="I19" s="58">
        <v>11384476426</v>
      </c>
      <c r="J19" s="59">
        <v>35</v>
      </c>
      <c r="K19" s="58">
        <v>14314840621</v>
      </c>
      <c r="L19" s="60">
        <v>42.1</v>
      </c>
      <c r="M19" s="64">
        <v>12871694834</v>
      </c>
      <c r="N19" s="61">
        <v>39.4</v>
      </c>
    </row>
    <row r="20" spans="2:14" s="1" customFormat="1" ht="15" customHeight="1">
      <c r="B20" s="8"/>
      <c r="C20" s="8"/>
      <c r="D20" s="8"/>
      <c r="E20" s="33"/>
      <c r="F20" s="7"/>
      <c r="G20" s="33"/>
      <c r="H20" s="16"/>
      <c r="I20" s="33"/>
      <c r="J20" s="62"/>
      <c r="K20" s="33"/>
      <c r="L20" s="63"/>
      <c r="M20" s="23"/>
      <c r="N20" s="24" t="s">
        <v>29</v>
      </c>
    </row>
    <row r="21" spans="2:14" s="1" customFormat="1" ht="16.5" customHeight="1">
      <c r="B21" s="8"/>
      <c r="C21" s="8"/>
      <c r="D21" s="8"/>
      <c r="E21" s="32"/>
      <c r="F21" s="32"/>
      <c r="G21" s="32"/>
      <c r="H21" s="32"/>
      <c r="I21" s="32"/>
      <c r="J21" s="32"/>
      <c r="K21" s="32"/>
      <c r="L21" s="32"/>
      <c r="M21" s="32"/>
      <c r="N21" s="32"/>
    </row>
  </sheetData>
  <sheetProtection/>
  <mergeCells count="8">
    <mergeCell ref="I4:J4"/>
    <mergeCell ref="K4:L4"/>
    <mergeCell ref="M4:N4"/>
    <mergeCell ref="A7:A10"/>
    <mergeCell ref="A13:A17"/>
    <mergeCell ref="E4:F4"/>
    <mergeCell ref="A4:D5"/>
    <mergeCell ref="G4:H4"/>
  </mergeCells>
  <printOptions/>
  <pageMargins left="0.787" right="0.51" top="0.63" bottom="0.7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2011-10-12T01:27:26Z</cp:lastPrinted>
  <dcterms:created xsi:type="dcterms:W3CDTF">1998-05-19T07:43:08Z</dcterms:created>
  <dcterms:modified xsi:type="dcterms:W3CDTF">2012-05-07T07:14:40Z</dcterms:modified>
  <cp:category/>
  <cp:version/>
  <cp:contentType/>
  <cp:contentStatus/>
</cp:coreProperties>
</file>